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2" activeTab="0"/>
  </bookViews>
  <sheets>
    <sheet name="监控统计" sheetId="1" r:id="rId1"/>
    <sheet name="室外监控" sheetId="2" r:id="rId2"/>
    <sheet name="门诊楼（-2F至10F)" sheetId="3" r:id="rId3"/>
    <sheet name="住院A栋(-1F-13F)" sheetId="4" r:id="rId4"/>
    <sheet name="住院B栋(-1F-15F)" sheetId="5" r:id="rId5"/>
    <sheet name="住院C栋(-1F-17F)" sheetId="6" r:id="rId6"/>
    <sheet name="医技楼（-1F-5F)" sheetId="7" r:id="rId7"/>
    <sheet name="电梯监控" sheetId="8" r:id="rId8"/>
    <sheet name="新增监控" sheetId="9" r:id="rId9"/>
    <sheet name="住院楼C栋4-10F康养中心新增监控" sheetId="10" r:id="rId10"/>
  </sheets>
  <definedNames/>
  <calcPr fullCalcOnLoad="1"/>
</workbook>
</file>

<file path=xl/sharedStrings.xml><?xml version="1.0" encoding="utf-8"?>
<sst xmlns="http://schemas.openxmlformats.org/spreadsheetml/2006/main" count="6824" uniqueCount="3621">
  <si>
    <t>新昆华医院监控系统统计</t>
  </si>
  <si>
    <t>序号</t>
  </si>
  <si>
    <t>区域</t>
  </si>
  <si>
    <t>监控数量</t>
  </si>
  <si>
    <t>掉线监控数量</t>
  </si>
  <si>
    <t>有问题监控（如角度不对、杂物遮挡、画面模糊等）数量</t>
  </si>
  <si>
    <t>备注</t>
  </si>
  <si>
    <t>室外监控</t>
  </si>
  <si>
    <t>门诊楼（-2F至10F）</t>
  </si>
  <si>
    <t>住院A(-1F至13F）</t>
  </si>
  <si>
    <t>住院B(-1F至15F）</t>
  </si>
  <si>
    <t>住院C(-1F至17F）</t>
  </si>
  <si>
    <t>医技楼（-1F至5F）</t>
  </si>
  <si>
    <t>电梯监控</t>
  </si>
  <si>
    <t>新增监控</t>
  </si>
  <si>
    <t>住院楼C栋4-10F康养中心新增监控</t>
  </si>
  <si>
    <t>合计</t>
  </si>
  <si>
    <t>综合安防编号</t>
  </si>
  <si>
    <t>ID号</t>
  </si>
  <si>
    <t>监控型号</t>
  </si>
  <si>
    <t>监控镜头
型号/数量</t>
  </si>
  <si>
    <t>备注、问题（红色、黄色标注）</t>
  </si>
  <si>
    <t>安装位置</t>
  </si>
  <si>
    <t>重要程度（非常重要、重要、一般）</t>
  </si>
  <si>
    <r>
      <t>A3</t>
    </r>
    <r>
      <rPr>
        <sz val="8"/>
        <color indexed="10"/>
        <rFont val="宋体"/>
        <family val="0"/>
      </rPr>
      <t>标清</t>
    </r>
    <r>
      <rPr>
        <sz val="8"/>
        <rFont val="宋体"/>
        <family val="0"/>
      </rPr>
      <t>半球摄像机</t>
    </r>
  </si>
  <si>
    <r>
      <t>A2</t>
    </r>
    <r>
      <rPr>
        <sz val="8"/>
        <color indexed="10"/>
        <rFont val="宋体"/>
        <family val="0"/>
      </rPr>
      <t>高清</t>
    </r>
    <r>
      <rPr>
        <sz val="8"/>
        <rFont val="宋体"/>
        <family val="0"/>
      </rPr>
      <t>半球摄像机</t>
    </r>
  </si>
  <si>
    <r>
      <t>A2高清</t>
    </r>
    <r>
      <rPr>
        <sz val="8"/>
        <color indexed="10"/>
        <rFont val="宋体"/>
        <family val="0"/>
      </rPr>
      <t>枪式摄像机</t>
    </r>
  </si>
  <si>
    <t>2.8MM</t>
  </si>
  <si>
    <t>6~8MM</t>
  </si>
  <si>
    <t>JK-9</t>
  </si>
  <si>
    <t>10.7.12.151</t>
  </si>
  <si>
    <t>室外总坪，球机</t>
  </si>
  <si>
    <t>电动车保管站</t>
  </si>
  <si>
    <t>重要</t>
  </si>
  <si>
    <t>JK-10</t>
  </si>
  <si>
    <t>10.7.12.152</t>
  </si>
  <si>
    <t>室外总坪</t>
  </si>
  <si>
    <t>医院车辆主入口</t>
  </si>
  <si>
    <t>非常重要</t>
  </si>
  <si>
    <t>JK-11</t>
  </si>
  <si>
    <t>10.7.12.153</t>
  </si>
  <si>
    <t>掉线</t>
  </si>
  <si>
    <t>门诊楼右侧消防车道入口处</t>
  </si>
  <si>
    <t>JK-12</t>
  </si>
  <si>
    <t>10.7.12.154</t>
  </si>
  <si>
    <t>JK-13</t>
  </si>
  <si>
    <t>10.7.12.155</t>
  </si>
  <si>
    <t>医技楼右侧消防车道（消毒供应中心旁）</t>
  </si>
  <si>
    <t>一般</t>
  </si>
  <si>
    <t>JK-14</t>
  </si>
  <si>
    <t>10.7.12.156</t>
  </si>
  <si>
    <t>医技楼右侧消防车道（营养食堂旁）</t>
  </si>
  <si>
    <t>JK-15</t>
  </si>
  <si>
    <t>10.7.12.157</t>
  </si>
  <si>
    <t>医技楼右侧消防车道（锅炉房旁）</t>
  </si>
  <si>
    <t>JK-16</t>
  </si>
  <si>
    <t>10.7.12.158</t>
  </si>
  <si>
    <t>门诊外广场右侧无障碍通道</t>
  </si>
  <si>
    <t>JK-17</t>
  </si>
  <si>
    <t>10.7.12.146</t>
  </si>
  <si>
    <t>室外总坪，球机，掉线</t>
  </si>
  <si>
    <t>门诊外广场雨棚右侧</t>
  </si>
  <si>
    <t>JK-18</t>
  </si>
  <si>
    <t>10.7.12.147</t>
  </si>
  <si>
    <t>室外总坪，球机,摄像头感光问题，监控画面呈黑白。</t>
  </si>
  <si>
    <t>门诊外广场警务室旁</t>
  </si>
  <si>
    <t>JK-19</t>
  </si>
  <si>
    <t>10.7.12.159</t>
  </si>
  <si>
    <t>门诊外广场左侧无障碍通道</t>
  </si>
  <si>
    <t>JK-20</t>
  </si>
  <si>
    <t>10.7.11.92</t>
  </si>
  <si>
    <t>医院车辆出口旁停车位</t>
  </si>
  <si>
    <t>JK-21</t>
  </si>
  <si>
    <t>10.7.11.93</t>
  </si>
  <si>
    <t>国家医疗救援停车位旁</t>
  </si>
  <si>
    <t>JK-22</t>
  </si>
  <si>
    <t>10.7.11.94</t>
  </si>
  <si>
    <t>停机坪围栏旁</t>
  </si>
  <si>
    <t>JK-23</t>
  </si>
  <si>
    <t>10.7.11.95</t>
  </si>
  <si>
    <t>停机坪</t>
  </si>
  <si>
    <t>JK-24</t>
  </si>
  <si>
    <t>10.7.11.96</t>
  </si>
  <si>
    <t>停机坪旁过道</t>
  </si>
  <si>
    <t>JK-25</t>
  </si>
  <si>
    <t>10.7.11.97</t>
  </si>
  <si>
    <t>住出院中心外停车位旁</t>
  </si>
  <si>
    <t>JK-26</t>
  </si>
  <si>
    <t>10.7.11.98</t>
  </si>
  <si>
    <t>室外总坪，掉线</t>
  </si>
  <si>
    <t>停机坪入口左侧</t>
  </si>
  <si>
    <t>JK-27</t>
  </si>
  <si>
    <t>10.7.11.99</t>
  </si>
  <si>
    <t>JK-28</t>
  </si>
  <si>
    <t>10.7.11.100</t>
  </si>
  <si>
    <t>住出院中心外小广场</t>
  </si>
  <si>
    <t>JK-29</t>
  </si>
  <si>
    <t>10.7.11.101</t>
  </si>
  <si>
    <t>摄像头角度不对</t>
  </si>
  <si>
    <t>地下车库出口坡道右侧草坪</t>
  </si>
  <si>
    <t>JK-30</t>
  </si>
  <si>
    <t>10.7.11.102</t>
  </si>
  <si>
    <t>A栋一层外（靠住出院中心一侧）草坪</t>
  </si>
  <si>
    <t>JK-31</t>
  </si>
  <si>
    <t>10.7.11.103</t>
  </si>
  <si>
    <r>
      <t>A</t>
    </r>
    <r>
      <rPr>
        <sz val="8"/>
        <rFont val="宋体"/>
        <family val="0"/>
      </rPr>
      <t>-B栋小广场</t>
    </r>
  </si>
  <si>
    <t>JK-32</t>
  </si>
  <si>
    <t>10.7.11.104</t>
  </si>
  <si>
    <t>A-B栋小广场</t>
  </si>
  <si>
    <t>JK-33</t>
  </si>
  <si>
    <t>10.7.11.105</t>
  </si>
  <si>
    <r>
      <t>B</t>
    </r>
    <r>
      <rPr>
        <sz val="8"/>
        <rFont val="宋体"/>
        <family val="0"/>
      </rPr>
      <t>-C栋小广场</t>
    </r>
  </si>
  <si>
    <t>JK-34</t>
  </si>
  <si>
    <t>10.7.11.106</t>
  </si>
  <si>
    <t>JK-35</t>
  </si>
  <si>
    <r>
      <t>10.7.11.1</t>
    </r>
    <r>
      <rPr>
        <sz val="8"/>
        <rFont val="宋体"/>
        <family val="0"/>
      </rPr>
      <t>07</t>
    </r>
  </si>
  <si>
    <t>C栋后方车道</t>
  </si>
  <si>
    <t>JK-SW-1</t>
  </si>
  <si>
    <t>10.7.11.39</t>
  </si>
  <si>
    <t>球机</t>
  </si>
  <si>
    <r>
      <t>门诊1层后方室外小过道（</t>
    </r>
    <r>
      <rPr>
        <sz val="8"/>
        <rFont val="宋体"/>
        <family val="0"/>
      </rPr>
      <t>4号楼梯旁）</t>
    </r>
  </si>
  <si>
    <t>JK-SW-2</t>
  </si>
  <si>
    <t>10.7.11.40</t>
  </si>
  <si>
    <t>门诊1层后方室外小过道（急诊科卫生间旁）</t>
  </si>
  <si>
    <t>JK-SW-3</t>
  </si>
  <si>
    <t>10.7.11.41</t>
  </si>
  <si>
    <t>门诊1层室外救护车停放点</t>
  </si>
  <si>
    <t>JK-SW-4</t>
  </si>
  <si>
    <t>10.7.11.42</t>
  </si>
  <si>
    <t>门诊1层室外急诊科主要出入口外</t>
  </si>
  <si>
    <t>门诊楼（-2F至10F）监控清单</t>
  </si>
  <si>
    <t>门诊地下二层</t>
  </si>
  <si>
    <t>B2FJK-1</t>
  </si>
  <si>
    <t>10.7.12.134</t>
  </si>
  <si>
    <t>门诊楼负二层1号电梯前室外</t>
  </si>
  <si>
    <t>B2FJK-2</t>
  </si>
  <si>
    <t>10.7.12.135</t>
  </si>
  <si>
    <t>门诊楼负2层3号楼梯前室</t>
  </si>
  <si>
    <t>B2FJK-3</t>
  </si>
  <si>
    <t>10.7.12.136</t>
  </si>
  <si>
    <t>门诊楼负2层配电间旁空房前室</t>
  </si>
  <si>
    <t>B2FJK-4</t>
  </si>
  <si>
    <t>10.7.12.137</t>
  </si>
  <si>
    <t>门诊楼负二层8号电梯前室外</t>
  </si>
  <si>
    <t>B2FJK-5</t>
  </si>
  <si>
    <t>10.7.12.138</t>
  </si>
  <si>
    <t>门诊楼负二层9号电梯前室外</t>
  </si>
  <si>
    <t>B2FJK-6</t>
  </si>
  <si>
    <t>10.7.12.139</t>
  </si>
  <si>
    <t>门诊楼负二层10号楼梯前室外</t>
  </si>
  <si>
    <t>B2FJK-7</t>
  </si>
  <si>
    <t>10.7.12.140</t>
  </si>
  <si>
    <t>门诊楼负二层9号楼梯前室外</t>
  </si>
  <si>
    <t>B2FJK-8</t>
  </si>
  <si>
    <t>10.7.12.141</t>
  </si>
  <si>
    <t>门诊楼负二层8号楼梯前室外</t>
  </si>
  <si>
    <t>B2FJK-9</t>
  </si>
  <si>
    <t>10.7.12.142</t>
  </si>
  <si>
    <r>
      <t>门诊楼负二层11</t>
    </r>
    <r>
      <rPr>
        <sz val="8"/>
        <rFont val="宋体"/>
        <family val="0"/>
      </rPr>
      <t>号楼梯前室外</t>
    </r>
  </si>
  <si>
    <t>B2FJK-10</t>
  </si>
  <si>
    <t>10.7.12.143</t>
  </si>
  <si>
    <r>
      <t>门诊楼负二层12</t>
    </r>
    <r>
      <rPr>
        <sz val="8"/>
        <rFont val="宋体"/>
        <family val="0"/>
      </rPr>
      <t>号楼梯前室外</t>
    </r>
  </si>
  <si>
    <t>B2FJK-11</t>
  </si>
  <si>
    <t>10.7.12.144</t>
  </si>
  <si>
    <t>门诊楼负二层13号楼梯前室外</t>
  </si>
  <si>
    <t>B2FJK-12</t>
  </si>
  <si>
    <t>10.7.12.145</t>
  </si>
  <si>
    <t>门诊楼负二层14号楼梯前室外</t>
  </si>
  <si>
    <t>门诊地下一层</t>
  </si>
  <si>
    <t>B1FJK-1</t>
  </si>
  <si>
    <t>10.7.11.89</t>
  </si>
  <si>
    <t>门诊楼负一层门诊1号电梯前室外</t>
  </si>
  <si>
    <t>B1FJK-2</t>
  </si>
  <si>
    <t>10.7.11.90</t>
  </si>
  <si>
    <t>门诊楼负一层3号楼梯前室外</t>
  </si>
  <si>
    <t>B1FJK-3</t>
  </si>
  <si>
    <t>10.7.11.91</t>
  </si>
  <si>
    <t>门诊楼负一层门诊2、3号电梯前室外</t>
  </si>
  <si>
    <t>B1FJK-4</t>
  </si>
  <si>
    <r>
      <t>10.7.12.1</t>
    </r>
    <r>
      <rPr>
        <sz val="8"/>
        <rFont val="宋体"/>
        <family val="0"/>
      </rPr>
      <t>26</t>
    </r>
  </si>
  <si>
    <t>门诊楼负一层5号楼梯前室外</t>
  </si>
  <si>
    <t>B1FJK-5</t>
  </si>
  <si>
    <t>10.7.12.127</t>
  </si>
  <si>
    <t>门诊楼负一层8号电梯前室外</t>
  </si>
  <si>
    <t>B1FJK-6</t>
  </si>
  <si>
    <t>10.7.12.128</t>
  </si>
  <si>
    <t>门诊楼负一层门诊9号电梯前室外</t>
  </si>
  <si>
    <t>B1FJK-7</t>
  </si>
  <si>
    <t>10.7.12.129</t>
  </si>
  <si>
    <t>门诊楼负一层8号楼梯前室外</t>
  </si>
  <si>
    <t>B1FJK-8</t>
  </si>
  <si>
    <r>
      <t>10.7.13.</t>
    </r>
    <r>
      <rPr>
        <sz val="8"/>
        <rFont val="宋体"/>
        <family val="0"/>
      </rPr>
      <t>68</t>
    </r>
  </si>
  <si>
    <r>
      <t>门诊楼负一层1</t>
    </r>
    <r>
      <rPr>
        <sz val="8"/>
        <rFont val="宋体"/>
        <family val="0"/>
      </rPr>
      <t>0</t>
    </r>
    <r>
      <rPr>
        <sz val="8"/>
        <rFont val="宋体"/>
        <family val="0"/>
      </rPr>
      <t>号楼梯前室外</t>
    </r>
  </si>
  <si>
    <t>B1FJK-9</t>
  </si>
  <si>
    <r>
      <t>10.7.13.</t>
    </r>
    <r>
      <rPr>
        <sz val="8"/>
        <rFont val="宋体"/>
        <family val="0"/>
      </rPr>
      <t>69</t>
    </r>
  </si>
  <si>
    <r>
      <t>门诊楼负一层9</t>
    </r>
    <r>
      <rPr>
        <sz val="8"/>
        <rFont val="宋体"/>
        <family val="0"/>
      </rPr>
      <t>号楼梯前室外</t>
    </r>
  </si>
  <si>
    <t>B1FJK-10</t>
  </si>
  <si>
    <r>
      <t>10.7.13.</t>
    </r>
    <r>
      <rPr>
        <sz val="8"/>
        <rFont val="宋体"/>
        <family val="0"/>
      </rPr>
      <t>70</t>
    </r>
  </si>
  <si>
    <r>
      <t>门诊楼负一层门诊1</t>
    </r>
    <r>
      <rPr>
        <sz val="8"/>
        <rFont val="宋体"/>
        <family val="0"/>
      </rPr>
      <t>4</t>
    </r>
    <r>
      <rPr>
        <sz val="8"/>
        <rFont val="宋体"/>
        <family val="0"/>
      </rPr>
      <t>号电梯前室</t>
    </r>
  </si>
  <si>
    <t>B1FJK-11</t>
  </si>
  <si>
    <t>10.7.12.130</t>
  </si>
  <si>
    <r>
      <t>门诊楼负一层11</t>
    </r>
    <r>
      <rPr>
        <sz val="8"/>
        <rFont val="宋体"/>
        <family val="0"/>
      </rPr>
      <t>号楼梯前室外</t>
    </r>
  </si>
  <si>
    <t>B1FJK-12</t>
  </si>
  <si>
    <t>10.7.12.131</t>
  </si>
  <si>
    <r>
      <t>门诊楼负一层12</t>
    </r>
    <r>
      <rPr>
        <sz val="8"/>
        <rFont val="宋体"/>
        <family val="0"/>
      </rPr>
      <t>号楼梯前室外</t>
    </r>
  </si>
  <si>
    <t>B1FJK-13</t>
  </si>
  <si>
    <t>10.7.12.132</t>
  </si>
  <si>
    <t>摄像头外有异物遮挡</t>
  </si>
  <si>
    <r>
      <t>门诊楼负一层13</t>
    </r>
    <r>
      <rPr>
        <sz val="8"/>
        <rFont val="宋体"/>
        <family val="0"/>
      </rPr>
      <t>号楼梯前室外</t>
    </r>
  </si>
  <si>
    <t>B1FJK-14</t>
  </si>
  <si>
    <t>10.7.12.133</t>
  </si>
  <si>
    <r>
      <t>门诊楼负一层14</t>
    </r>
    <r>
      <rPr>
        <sz val="8"/>
        <rFont val="宋体"/>
        <family val="0"/>
      </rPr>
      <t>号楼梯前室外</t>
    </r>
  </si>
  <si>
    <t>门诊一层</t>
  </si>
  <si>
    <t>AJK-1</t>
  </si>
  <si>
    <t>10.7.11.9</t>
  </si>
  <si>
    <t>门诊楼1层急诊输液大厅</t>
  </si>
  <si>
    <t>AJK-2</t>
  </si>
  <si>
    <t>10.7.11.10</t>
  </si>
  <si>
    <t>AJK-3</t>
  </si>
  <si>
    <t>10.7.11.11</t>
  </si>
  <si>
    <t>门诊楼1层1号电梯前室旁</t>
  </si>
  <si>
    <t>AJK-4</t>
  </si>
  <si>
    <t>10.7.11.12</t>
  </si>
  <si>
    <t>门诊楼1层1号电梯前室</t>
  </si>
  <si>
    <t>AJK-5</t>
  </si>
  <si>
    <t>10.7.11.13</t>
  </si>
  <si>
    <t>门诊楼1层1号楼梯前室</t>
  </si>
  <si>
    <t>AJK-6</t>
  </si>
  <si>
    <t>10.7.11.14</t>
  </si>
  <si>
    <t>门诊楼1层急诊外科诊室旁过道</t>
  </si>
  <si>
    <t>AJK-7</t>
  </si>
  <si>
    <t>10.7.11.15</t>
  </si>
  <si>
    <t>门诊楼1层急诊科男值班室旁过道</t>
  </si>
  <si>
    <t>AJK-8</t>
  </si>
  <si>
    <t>10.7.11.16</t>
  </si>
  <si>
    <t>门诊楼1层急诊科诊室旁过道</t>
  </si>
  <si>
    <t>AJK-9</t>
  </si>
  <si>
    <t>10.7.11.17</t>
  </si>
  <si>
    <r>
      <t>门诊楼1层急诊科</t>
    </r>
    <r>
      <rPr>
        <sz val="8"/>
        <rFont val="宋体"/>
        <family val="0"/>
      </rPr>
      <t>1号强电井旁过道</t>
    </r>
  </si>
  <si>
    <t>AJK-10</t>
  </si>
  <si>
    <t>10.7.11.18</t>
  </si>
  <si>
    <r>
      <t>门诊楼1层</t>
    </r>
    <r>
      <rPr>
        <sz val="8"/>
        <rFont val="宋体"/>
        <family val="0"/>
      </rPr>
      <t>2、3号电梯前室</t>
    </r>
  </si>
  <si>
    <t>AJK-11</t>
  </si>
  <si>
    <t>10.7.11.19</t>
  </si>
  <si>
    <t>门诊楼1层急诊科候诊区</t>
  </si>
  <si>
    <t>AJK-12</t>
  </si>
  <si>
    <t>10.7.11.20</t>
  </si>
  <si>
    <t>AJK-13</t>
  </si>
  <si>
    <t>10.7.11.21</t>
  </si>
  <si>
    <t>门诊楼1层急诊科等候区</t>
  </si>
  <si>
    <t>AJK-14</t>
  </si>
  <si>
    <t>10.7.11.22</t>
  </si>
  <si>
    <r>
      <t>门诊楼1层急诊</t>
    </r>
    <r>
      <rPr>
        <sz val="8"/>
        <rFont val="宋体"/>
        <family val="0"/>
      </rPr>
      <t>CT室旁过道</t>
    </r>
  </si>
  <si>
    <t>AJK-15</t>
  </si>
  <si>
    <t>10.7.11.23</t>
  </si>
  <si>
    <r>
      <t>门诊楼1层急诊</t>
    </r>
    <r>
      <rPr>
        <sz val="8"/>
        <rFont val="宋体"/>
        <family val="0"/>
      </rPr>
      <t>挂号收费、药房外</t>
    </r>
  </si>
  <si>
    <t>AJK-16</t>
  </si>
  <si>
    <t>10.7.11.24</t>
  </si>
  <si>
    <t>门诊楼1层急诊药房外窗口外</t>
  </si>
  <si>
    <t>AJK-17</t>
  </si>
  <si>
    <t>10.7.11.25</t>
  </si>
  <si>
    <t>门诊楼1层急诊药房取药窗口</t>
  </si>
  <si>
    <t>AJK-18</t>
  </si>
  <si>
    <t>10.7.11.26</t>
  </si>
  <si>
    <t>AJK-19</t>
  </si>
  <si>
    <t>10.7.11.27</t>
  </si>
  <si>
    <r>
      <t>门诊楼1层</t>
    </r>
    <r>
      <rPr>
        <sz val="8"/>
        <rFont val="宋体"/>
        <family val="0"/>
      </rPr>
      <t>3号楼梯前室</t>
    </r>
  </si>
  <si>
    <t>AJK-20</t>
  </si>
  <si>
    <t>10.7.11.28</t>
  </si>
  <si>
    <t>门诊楼1层急诊挂号收费窗口外</t>
  </si>
  <si>
    <t>AJK-21</t>
  </si>
  <si>
    <t>10.7.11.29</t>
  </si>
  <si>
    <t>门诊楼1层急诊挂号收费窗口内</t>
  </si>
  <si>
    <t>AJK-22</t>
  </si>
  <si>
    <t>10.7.11.30</t>
  </si>
  <si>
    <t>门诊楼1层急诊科护士站</t>
  </si>
  <si>
    <t>AJK-23</t>
  </si>
  <si>
    <t>10.7.11.31</t>
  </si>
  <si>
    <t>门诊楼1层急诊科主要出入口内</t>
  </si>
  <si>
    <t>AJK-24</t>
  </si>
  <si>
    <t>10.7.11.32</t>
  </si>
  <si>
    <t>门诊楼1层急诊科抢救室外过道</t>
  </si>
  <si>
    <t>AJK-25</t>
  </si>
  <si>
    <r>
      <t>10.7.11.</t>
    </r>
    <r>
      <rPr>
        <sz val="8"/>
        <rFont val="宋体"/>
        <family val="0"/>
      </rPr>
      <t>111</t>
    </r>
  </si>
  <si>
    <t>AJK-26</t>
  </si>
  <si>
    <t>10.7.11.33</t>
  </si>
  <si>
    <r>
      <t>门诊1层</t>
    </r>
    <r>
      <rPr>
        <sz val="8"/>
        <rFont val="宋体"/>
        <family val="0"/>
      </rPr>
      <t>2号楼梯间</t>
    </r>
  </si>
  <si>
    <t>AJK-27</t>
  </si>
  <si>
    <t>10.7.11.34</t>
  </si>
  <si>
    <t>门诊楼1层急诊抢救室旁通往室外出入口</t>
  </si>
  <si>
    <t>AJK-28</t>
  </si>
  <si>
    <t>10.7.11.35</t>
  </si>
  <si>
    <t>AJK-29</t>
  </si>
  <si>
    <t>10.7.11.36</t>
  </si>
  <si>
    <t>门诊楼1层急诊DR室旁通往室外出入口</t>
  </si>
  <si>
    <t>AJK-30</t>
  </si>
  <si>
    <t>10.7.11.37</t>
  </si>
  <si>
    <r>
      <t>门诊1层</t>
    </r>
    <r>
      <rPr>
        <sz val="8"/>
        <rFont val="宋体"/>
        <family val="0"/>
      </rPr>
      <t>核酸检测临时采样点</t>
    </r>
  </si>
  <si>
    <t>AJK-31</t>
  </si>
  <si>
    <t>10.7.11.38</t>
  </si>
  <si>
    <t>BJK-1</t>
  </si>
  <si>
    <t>10.7.12.12</t>
  </si>
  <si>
    <r>
      <t>门诊1层</t>
    </r>
    <r>
      <rPr>
        <sz val="8"/>
        <rFont val="宋体"/>
        <family val="0"/>
      </rPr>
      <t>4、5号电梯前室旁</t>
    </r>
  </si>
  <si>
    <t>BJK-2</t>
  </si>
  <si>
    <t>10.7.12.13</t>
  </si>
  <si>
    <t>门诊1层4、5号电梯前室旁安全出口处</t>
  </si>
  <si>
    <t>BJK-3</t>
  </si>
  <si>
    <t>10.7.12.14</t>
  </si>
  <si>
    <t>门诊1层8号电梯前室</t>
  </si>
  <si>
    <t>BJK-4</t>
  </si>
  <si>
    <t>10.7.12.15</t>
  </si>
  <si>
    <r>
      <t>门诊1层大厅</t>
    </r>
    <r>
      <rPr>
        <sz val="8"/>
        <rFont val="宋体"/>
        <family val="0"/>
      </rPr>
      <t>ATM取款机旁</t>
    </r>
  </si>
  <si>
    <t>BJK-5</t>
  </si>
  <si>
    <t>10.7.12.16</t>
  </si>
  <si>
    <t>门诊1层大厅导医台</t>
  </si>
  <si>
    <t>BJK-6</t>
  </si>
  <si>
    <t>10.7.12.17</t>
  </si>
  <si>
    <t>BJK-7</t>
  </si>
  <si>
    <t>10.7.12.18</t>
  </si>
  <si>
    <t>门诊1层大厅导医台旁过道</t>
  </si>
  <si>
    <t>BJK-8</t>
  </si>
  <si>
    <t>10.7.12.19</t>
  </si>
  <si>
    <t>BJK-9</t>
  </si>
  <si>
    <t>10.7.12.20</t>
  </si>
  <si>
    <t>门诊1层6、7号电梯前室旁安全出口处</t>
  </si>
  <si>
    <t>BJK-10</t>
  </si>
  <si>
    <t>10.7.12.21</t>
  </si>
  <si>
    <t>门诊楼1层原咖啡吧旁小走道</t>
  </si>
  <si>
    <t>BJK-11</t>
  </si>
  <si>
    <t>10.7.12.22</t>
  </si>
  <si>
    <t>门诊1层5号楼梯间</t>
  </si>
  <si>
    <t>BJK-12</t>
  </si>
  <si>
    <t>10.7.12.23</t>
  </si>
  <si>
    <t>门诊1层5号楼梯间旁安全出口</t>
  </si>
  <si>
    <t>BJK-13</t>
  </si>
  <si>
    <t>10.7.12.24</t>
  </si>
  <si>
    <t>门诊1层扶梯左侧旁出入口</t>
  </si>
  <si>
    <t>BJK-14</t>
  </si>
  <si>
    <t>10.7.12.25</t>
  </si>
  <si>
    <t>门诊1层扶梯上下口</t>
  </si>
  <si>
    <t>BJK-15</t>
  </si>
  <si>
    <t>10.7.12.26</t>
  </si>
  <si>
    <t>门诊1层大厅左侧主要出入口</t>
  </si>
  <si>
    <t>BJK-16</t>
  </si>
  <si>
    <t>10.7.12.27</t>
  </si>
  <si>
    <t>门诊1层大厅右侧主要出入口</t>
  </si>
  <si>
    <t>BJK-17</t>
  </si>
  <si>
    <t>10.7.12.28</t>
  </si>
  <si>
    <t>门诊1层大厅</t>
  </si>
  <si>
    <t>BJK-18</t>
  </si>
  <si>
    <t>10.7.12.29</t>
  </si>
  <si>
    <t>BJK-19</t>
  </si>
  <si>
    <t>10.7.12.30</t>
  </si>
  <si>
    <t>门诊1层大厅沙盘旁</t>
  </si>
  <si>
    <t>BJK-20</t>
  </si>
  <si>
    <t>10.7.12.31</t>
  </si>
  <si>
    <t>门诊大厅自助挂号收费机旁</t>
  </si>
  <si>
    <t>BJK-21</t>
  </si>
  <si>
    <t>10.7.12.32</t>
  </si>
  <si>
    <t>门诊1层6、7号电梯前室</t>
  </si>
  <si>
    <t>BJK-22</t>
  </si>
  <si>
    <t>10.7.12.33</t>
  </si>
  <si>
    <t>门诊1层9号电梯前室</t>
  </si>
  <si>
    <t>BJK-23</t>
  </si>
  <si>
    <t>10.7.12.34</t>
  </si>
  <si>
    <r>
      <t>门诊1层</t>
    </r>
    <r>
      <rPr>
        <sz val="8"/>
        <rFont val="宋体"/>
        <family val="0"/>
      </rPr>
      <t>6、7号电梯前室旁过道</t>
    </r>
  </si>
  <si>
    <t>BJK-24</t>
  </si>
  <si>
    <t>10.7.12.35</t>
  </si>
  <si>
    <t>门诊1层ATM取款机旁</t>
  </si>
  <si>
    <t>BJK-25</t>
  </si>
  <si>
    <t>10.7.12.36</t>
  </si>
  <si>
    <t>门诊1层门诊药房外等候区</t>
  </si>
  <si>
    <t>BJK-26</t>
  </si>
  <si>
    <t>10.7.12.37</t>
  </si>
  <si>
    <t>BJK-27</t>
  </si>
  <si>
    <t>10.7.12.38</t>
  </si>
  <si>
    <t>门诊1层门诊挂号收费等候区</t>
  </si>
  <si>
    <t>BJK-28</t>
  </si>
  <si>
    <t>10.7.12.39</t>
  </si>
  <si>
    <t>门诊1层门诊挂号收费室后门</t>
  </si>
  <si>
    <t>BJK-29</t>
  </si>
  <si>
    <t>10.7.12.40</t>
  </si>
  <si>
    <t>摄像机到窗口只有2m</t>
  </si>
  <si>
    <t>门诊1层门诊挂号收费室窗口内（暂未启用）</t>
  </si>
  <si>
    <t>BJK-30</t>
  </si>
  <si>
    <t>10.7.12.41</t>
  </si>
  <si>
    <t>BJK-31</t>
  </si>
  <si>
    <t>10.7.12.42</t>
  </si>
  <si>
    <t>BJK-32</t>
  </si>
  <si>
    <t>10.7.12.43</t>
  </si>
  <si>
    <t>BJK-33</t>
  </si>
  <si>
    <t>10.7.12.44</t>
  </si>
  <si>
    <t>BJK-34</t>
  </si>
  <si>
    <t>10.7.12.45</t>
  </si>
  <si>
    <t>门诊1层门诊挂号收费5号窗口内（偶尔使用）</t>
  </si>
  <si>
    <t>BJK-35</t>
  </si>
  <si>
    <t>10.7.12.46</t>
  </si>
  <si>
    <t>门诊1层门诊挂号收费4号窗口内（偶尔使用）</t>
  </si>
  <si>
    <t>BJK-36</t>
  </si>
  <si>
    <t>10.7.12.47</t>
  </si>
  <si>
    <t>门诊1层门诊挂号收费3号窗口内</t>
  </si>
  <si>
    <t>BJK-37</t>
  </si>
  <si>
    <t>10.7.12.48</t>
  </si>
  <si>
    <t>门诊1层门诊挂号收费2号窗口内</t>
  </si>
  <si>
    <t>BJK-38</t>
  </si>
  <si>
    <t>10.7.12.49</t>
  </si>
  <si>
    <t>门诊1层门诊挂号收费1号窗口内</t>
  </si>
  <si>
    <t>BJK-39</t>
  </si>
  <si>
    <t>10.7.12.50</t>
  </si>
  <si>
    <t>门诊1层11号观光电梯前室</t>
  </si>
  <si>
    <t>BJK-40</t>
  </si>
  <si>
    <t>10.7.12.51</t>
  </si>
  <si>
    <t>门诊1层门诊挂号收费室窗口外（未启用窗口一侧）</t>
  </si>
  <si>
    <t>BJK-41</t>
  </si>
  <si>
    <t>10.7.12.52</t>
  </si>
  <si>
    <t>BJK-42</t>
  </si>
  <si>
    <t>10.7.12.53</t>
  </si>
  <si>
    <t>BJK-43</t>
  </si>
  <si>
    <t>10.7.12.54</t>
  </si>
  <si>
    <t>BJK-44</t>
  </si>
  <si>
    <t>10.7.12.55</t>
  </si>
  <si>
    <t>门诊1层门诊挂号收费室后门过道</t>
  </si>
  <si>
    <t>BJK-45</t>
  </si>
  <si>
    <t>10.7.12.56</t>
  </si>
  <si>
    <t>门诊1层8号楼梯间旁安全出口</t>
  </si>
  <si>
    <t>JK-SW-5</t>
  </si>
  <si>
    <t>10.7.12.57</t>
  </si>
  <si>
    <t>门诊1层大厅外主要出入口</t>
  </si>
  <si>
    <t>CJK-1</t>
  </si>
  <si>
    <t>10.7.13.7</t>
  </si>
  <si>
    <t>门诊1层中药房窗口外</t>
  </si>
  <si>
    <t>CJK-2</t>
  </si>
  <si>
    <t>10.7.13.8</t>
  </si>
  <si>
    <t>门诊1层中药房旁过道</t>
  </si>
  <si>
    <t>CJK-3</t>
  </si>
  <si>
    <t>10.7.13.9</t>
  </si>
  <si>
    <t>门诊1层10号楼梯间旁安全出口</t>
  </si>
  <si>
    <t>CJK-4</t>
  </si>
  <si>
    <t>10.7.13.10</t>
  </si>
  <si>
    <t>门诊1层12号观光电梯前室</t>
  </si>
  <si>
    <t>CJK-5</t>
  </si>
  <si>
    <t>10.7.13.11</t>
  </si>
  <si>
    <t>门诊1层饮用水储藏间旁过道</t>
  </si>
  <si>
    <t>CJK-6</t>
  </si>
  <si>
    <t>10.7.13.12</t>
  </si>
  <si>
    <t>门诊药房旁过道</t>
  </si>
  <si>
    <t>CJK-7</t>
  </si>
  <si>
    <t>10.7.13.13</t>
  </si>
  <si>
    <r>
      <t>门诊1层</t>
    </r>
    <r>
      <rPr>
        <sz val="8"/>
        <rFont val="宋体"/>
        <family val="0"/>
      </rPr>
      <t>13号电梯前室</t>
    </r>
  </si>
  <si>
    <t>CJK-8</t>
  </si>
  <si>
    <t>10.7.13.14</t>
  </si>
  <si>
    <t>门诊1层9号楼梯间旁安全出口</t>
  </si>
  <si>
    <t>CJK-9</t>
  </si>
  <si>
    <t>10.7.13.15</t>
  </si>
  <si>
    <t>门诊1层西药房保险柜</t>
  </si>
  <si>
    <t>CJK-10</t>
  </si>
  <si>
    <t>10.7.13.16</t>
  </si>
  <si>
    <t>门诊1层西药房药品验收区</t>
  </si>
  <si>
    <t>CJK-11</t>
  </si>
  <si>
    <t>10.7.13.17</t>
  </si>
  <si>
    <t>门诊1层西药房1、2号窗口（暂未启用）</t>
  </si>
  <si>
    <t>CJK-12</t>
  </si>
  <si>
    <t>10.7.13.18</t>
  </si>
  <si>
    <t>门诊1层西药房3号窗口（手术室取药窗口）</t>
  </si>
  <si>
    <t>CJK-13</t>
  </si>
  <si>
    <t>10.7.13.19</t>
  </si>
  <si>
    <t>门诊1层西药房麻精药品存放区</t>
  </si>
  <si>
    <t>CJK-14</t>
  </si>
  <si>
    <t>10.7.13.20</t>
  </si>
  <si>
    <t>门诊1层西药房5号窗口（暂未启用）</t>
  </si>
  <si>
    <t>CJK-15</t>
  </si>
  <si>
    <t>10.7.13.21</t>
  </si>
  <si>
    <t>门诊1层西药房6号窗口</t>
  </si>
  <si>
    <t>CJK-16</t>
  </si>
  <si>
    <t>10.7.13.22</t>
  </si>
  <si>
    <t>门诊1层西药房7号窗口</t>
  </si>
  <si>
    <t>CJK-17</t>
  </si>
  <si>
    <t>10.7.13.23</t>
  </si>
  <si>
    <t>门诊1层西药房8号窗口</t>
  </si>
  <si>
    <t>CJK-18</t>
  </si>
  <si>
    <t>10.7.13.24</t>
  </si>
  <si>
    <t>门诊1层中药房窗口内</t>
  </si>
  <si>
    <t>CJK-19</t>
  </si>
  <si>
    <t>10.7.13.25</t>
  </si>
  <si>
    <t>门诊1层西药房窗口外</t>
  </si>
  <si>
    <t>CJK-20</t>
  </si>
  <si>
    <t>10.7.13.26</t>
  </si>
  <si>
    <t>CJK-21</t>
  </si>
  <si>
    <t>10.7.13.27</t>
  </si>
  <si>
    <t>CJK-22</t>
  </si>
  <si>
    <t>10.7.13.28</t>
  </si>
  <si>
    <t>门诊1层西药房旁过道</t>
  </si>
  <si>
    <t>CJK-23</t>
  </si>
  <si>
    <t>10.7.13.29</t>
  </si>
  <si>
    <t>门诊1层14号电梯前室及门诊西药房主要出入口</t>
  </si>
  <si>
    <t>JK-SW-6</t>
  </si>
  <si>
    <t>10.7.13.30</t>
  </si>
  <si>
    <t>门诊1层儿科主要出入口外</t>
  </si>
  <si>
    <t>门诊二层</t>
  </si>
  <si>
    <t>10.7.11.43</t>
  </si>
  <si>
    <t>门诊2层通往停机坪出入口</t>
  </si>
  <si>
    <t>10.7.11.44</t>
  </si>
  <si>
    <t>门诊楼2层1号电梯前室</t>
  </si>
  <si>
    <t>10.7.11.45</t>
  </si>
  <si>
    <t>门诊2层护士长办公室旁过道</t>
  </si>
  <si>
    <t>10.7.11.46</t>
  </si>
  <si>
    <t>门诊2层未启用护士站</t>
  </si>
  <si>
    <t>10.7.11.47</t>
  </si>
  <si>
    <t>门诊2层康复科诊疗室旁过道</t>
  </si>
  <si>
    <t>10.7.11.48</t>
  </si>
  <si>
    <r>
      <t>门诊2层</t>
    </r>
    <r>
      <rPr>
        <sz val="8"/>
        <rFont val="宋体"/>
        <family val="0"/>
      </rPr>
      <t>2、3</t>
    </r>
    <r>
      <rPr>
        <sz val="8"/>
        <rFont val="宋体"/>
        <family val="0"/>
      </rPr>
      <t>号电梯前室</t>
    </r>
  </si>
  <si>
    <t>10.7.11.49</t>
  </si>
  <si>
    <t>门诊2层康复科恢复大厅</t>
  </si>
  <si>
    <t>10.7.11.50</t>
  </si>
  <si>
    <t>10.7.11.51</t>
  </si>
  <si>
    <t>10.7.11.52</t>
  </si>
  <si>
    <t>门诊2层康复科恢复大厅外过道</t>
  </si>
  <si>
    <t>10.7.11.53</t>
  </si>
  <si>
    <t>门诊2层3号楼梯前室外小走道</t>
  </si>
  <si>
    <t>10.7.11.54</t>
  </si>
  <si>
    <t>门诊2层皮肤科诊室外过道</t>
  </si>
  <si>
    <t>10.7.11.55</t>
  </si>
  <si>
    <t>门诊2层皮肤科诊室旁医生通道</t>
  </si>
  <si>
    <t>10.7.11.56</t>
  </si>
  <si>
    <t>门诊2层原检验科实验室</t>
  </si>
  <si>
    <t>10.7.11.57</t>
  </si>
  <si>
    <t>门诊2层原检验科实验室外过道</t>
  </si>
  <si>
    <t>监控室1</t>
  </si>
  <si>
    <t>10.7.11.108</t>
  </si>
  <si>
    <t>监控机房</t>
  </si>
  <si>
    <t>门诊2层消控室</t>
  </si>
  <si>
    <t>监控室2</t>
  </si>
  <si>
    <t>10.7.11.109</t>
  </si>
  <si>
    <t>10.7.12.58</t>
  </si>
  <si>
    <t>门诊2层内科2诊区医生通道</t>
  </si>
  <si>
    <t>10.7.12.59</t>
  </si>
  <si>
    <t>门诊2层内科2诊区护士站</t>
  </si>
  <si>
    <t>10.7.12.60</t>
  </si>
  <si>
    <r>
      <t>门诊2层</t>
    </r>
    <r>
      <rPr>
        <sz val="8"/>
        <rFont val="宋体"/>
        <family val="0"/>
      </rPr>
      <t>10号观光电梯前室</t>
    </r>
  </si>
  <si>
    <t>10.7.12.61</t>
  </si>
  <si>
    <t>门诊2层内科2诊区后小走道</t>
  </si>
  <si>
    <t>10.7.12.62</t>
  </si>
  <si>
    <t>门诊2层内科2诊区诊室外过道</t>
  </si>
  <si>
    <t>10.7.12.63</t>
  </si>
  <si>
    <r>
      <t>门诊2层</t>
    </r>
    <r>
      <rPr>
        <sz val="8"/>
        <rFont val="宋体"/>
        <family val="0"/>
      </rPr>
      <t>4、5号电梯旁过道</t>
    </r>
  </si>
  <si>
    <t>10.7.12.64</t>
  </si>
  <si>
    <t>门诊2层4、5号电梯前室</t>
  </si>
  <si>
    <t>10.7.12.65</t>
  </si>
  <si>
    <t>门诊2层8号电梯前室</t>
  </si>
  <si>
    <t>10.7.12.66</t>
  </si>
  <si>
    <t>门诊2层通往3层扶梯口</t>
  </si>
  <si>
    <t>10.7.12.67</t>
  </si>
  <si>
    <t>门诊2层通往1层扶梯口</t>
  </si>
  <si>
    <t>10.7.12.68</t>
  </si>
  <si>
    <t>门诊2层挂号收费窗口内（暂未启用）</t>
  </si>
  <si>
    <t>10.7.12.69</t>
  </si>
  <si>
    <t>10.7.12.70</t>
  </si>
  <si>
    <t>门诊2层挂号收费外过道</t>
  </si>
  <si>
    <t>10.7.12.71</t>
  </si>
  <si>
    <t>门诊2层11号观光电梯前室</t>
  </si>
  <si>
    <t>10.7.12.72</t>
  </si>
  <si>
    <t>门诊2层9号电梯前室</t>
  </si>
  <si>
    <t>10.7.12.73</t>
  </si>
  <si>
    <t>门诊2层9号电梯前室旁过道</t>
  </si>
  <si>
    <t>10.7.12.74</t>
  </si>
  <si>
    <t>门诊2层6、7号电梯前室旁过道</t>
  </si>
  <si>
    <t>10.7.12.75</t>
  </si>
  <si>
    <t>门诊2层6、7号电梯前室</t>
  </si>
  <si>
    <t>10.7.13.31</t>
  </si>
  <si>
    <r>
      <t>门诊2层内科</t>
    </r>
    <r>
      <rPr>
        <sz val="8"/>
        <rFont val="宋体"/>
        <family val="0"/>
      </rPr>
      <t>1诊区后小过道</t>
    </r>
  </si>
  <si>
    <t>10.7.13.32</t>
  </si>
  <si>
    <t>门诊2层内科1诊区诊室旁过道</t>
  </si>
  <si>
    <t>10.7.13.33</t>
  </si>
  <si>
    <t>门诊2层儿科发热输液厅</t>
  </si>
  <si>
    <t>10.7.13.34</t>
  </si>
  <si>
    <t>标识牌遮挡及广角问题</t>
  </si>
  <si>
    <t>儿科发热输液厅外过道</t>
  </si>
  <si>
    <t>10.7.13.35</t>
  </si>
  <si>
    <t>门诊2层内科1诊区医生通道</t>
  </si>
  <si>
    <t>10.7.13.36</t>
  </si>
  <si>
    <t>门诊2层儿科输液大厅</t>
  </si>
  <si>
    <t>10.7.13.37</t>
  </si>
  <si>
    <t>10.7.13.38</t>
  </si>
  <si>
    <r>
      <t>门诊2层</t>
    </r>
    <r>
      <rPr>
        <sz val="8"/>
        <rFont val="宋体"/>
        <family val="0"/>
      </rPr>
      <t>12号观光电梯前室</t>
    </r>
  </si>
  <si>
    <t>10.7.13.39</t>
  </si>
  <si>
    <t>门诊2层儿科诊室旁过道</t>
  </si>
  <si>
    <t>10.7.13.40</t>
  </si>
  <si>
    <t>门诊2层儿科候诊区</t>
  </si>
  <si>
    <t>10.7.13.41</t>
  </si>
  <si>
    <t>门诊2层儿科诊室旁医生通道</t>
  </si>
  <si>
    <t>10.7.13.42</t>
  </si>
  <si>
    <r>
      <t>门诊2层</t>
    </r>
    <r>
      <rPr>
        <sz val="8"/>
        <rFont val="宋体"/>
        <family val="0"/>
      </rPr>
      <t>14号电梯前室</t>
    </r>
  </si>
  <si>
    <t>10.7.13.43</t>
  </si>
  <si>
    <t>门诊2层儿科诊区后方小过道</t>
  </si>
  <si>
    <t>门诊三层</t>
  </si>
  <si>
    <t>10.7.11.58</t>
  </si>
  <si>
    <t>门诊3层急诊科示教室</t>
  </si>
  <si>
    <t>10.7.11.59</t>
  </si>
  <si>
    <t>10.7.11.60</t>
  </si>
  <si>
    <t>门诊3层急诊科示教室外过道</t>
  </si>
  <si>
    <t>10.7.11.61</t>
  </si>
  <si>
    <r>
      <t>门诊3层</t>
    </r>
    <r>
      <rPr>
        <sz val="8"/>
        <rFont val="宋体"/>
        <family val="0"/>
      </rPr>
      <t>1号电梯前室</t>
    </r>
  </si>
  <si>
    <t>10.7.11.62</t>
  </si>
  <si>
    <r>
      <t>门诊3层</t>
    </r>
    <r>
      <rPr>
        <sz val="8"/>
        <rFont val="宋体"/>
        <family val="0"/>
      </rPr>
      <t>急诊留观住院输液大厅</t>
    </r>
  </si>
  <si>
    <t>10.7.11.63</t>
  </si>
  <si>
    <t>门诊3层急诊留观住院输液大厅外过道</t>
  </si>
  <si>
    <t>10.7.11.64</t>
  </si>
  <si>
    <t>门诊3层急诊留观住院病房外过道</t>
  </si>
  <si>
    <t>10.7.11.65</t>
  </si>
  <si>
    <t>门诊3层急诊留观住院护士站</t>
  </si>
  <si>
    <t>10.7.11.66</t>
  </si>
  <si>
    <t>门诊3层急诊留观住院护士站旁过道</t>
  </si>
  <si>
    <t>10.7.11.67</t>
  </si>
  <si>
    <r>
      <t>门诊3层</t>
    </r>
    <r>
      <rPr>
        <sz val="8"/>
        <rFont val="宋体"/>
        <family val="0"/>
      </rPr>
      <t>2、3号电梯前室</t>
    </r>
  </si>
  <si>
    <t>10.7.11.68</t>
  </si>
  <si>
    <t>门诊3层功能检查科后小过道</t>
  </si>
  <si>
    <t>10.7.11.69</t>
  </si>
  <si>
    <t>门诊3层功能检查科外过道</t>
  </si>
  <si>
    <t>10.7.11.70</t>
  </si>
  <si>
    <t>门诊3层超声科候诊区</t>
  </si>
  <si>
    <t>10.7.11.71</t>
  </si>
  <si>
    <t>门诊3层超声科诊室外过道</t>
  </si>
  <si>
    <t>10.7.11.72</t>
  </si>
  <si>
    <t>门诊3层超声科护士站</t>
  </si>
  <si>
    <t>10.7.11.73</t>
  </si>
  <si>
    <t>门诊3层超声科医生通道</t>
  </si>
  <si>
    <t>10.7.11.74</t>
  </si>
  <si>
    <t>门诊3层中医科外过道</t>
  </si>
  <si>
    <t>10.7.11.75</t>
  </si>
  <si>
    <t>门诊3层中医科医生通道</t>
  </si>
  <si>
    <t>10.7.12.76</t>
  </si>
  <si>
    <t>门诊3层大外科医生通道</t>
  </si>
  <si>
    <t>10.7.12.77</t>
  </si>
  <si>
    <t>门诊3层大外科候诊区</t>
  </si>
  <si>
    <t>10.7.12.78</t>
  </si>
  <si>
    <r>
      <t>门诊3层</t>
    </r>
    <r>
      <rPr>
        <sz val="8"/>
        <rFont val="宋体"/>
        <family val="0"/>
      </rPr>
      <t>10号观光电梯前室</t>
    </r>
  </si>
  <si>
    <t>10.7.12.79</t>
  </si>
  <si>
    <t>门诊3层大外科后小过道</t>
  </si>
  <si>
    <t>10.7.12.80</t>
  </si>
  <si>
    <t>门诊3层大外科诊室外过道</t>
  </si>
  <si>
    <t>10.7.12.81</t>
  </si>
  <si>
    <r>
      <t>门诊3层</t>
    </r>
    <r>
      <rPr>
        <sz val="8"/>
        <rFont val="宋体"/>
        <family val="0"/>
      </rPr>
      <t>4、5号电梯旁过道</t>
    </r>
  </si>
  <si>
    <t>10.7.12.82</t>
  </si>
  <si>
    <t>门诊3层4、5号电梯前室</t>
  </si>
  <si>
    <t>10.7.12.83</t>
  </si>
  <si>
    <t>门诊3层8号电梯前室</t>
  </si>
  <si>
    <t>10.7.12.84</t>
  </si>
  <si>
    <r>
      <t>门诊3层至</t>
    </r>
    <r>
      <rPr>
        <sz val="8"/>
        <rFont val="宋体"/>
        <family val="0"/>
      </rPr>
      <t>2层扶梯口</t>
    </r>
  </si>
  <si>
    <t>10.7.12.85</t>
  </si>
  <si>
    <t>门诊3层至4层扶梯口</t>
  </si>
  <si>
    <t>10.7.12.86</t>
  </si>
  <si>
    <t>门诊3层挂号收费窗口内（暂未启用）</t>
  </si>
  <si>
    <t>10.7.12.87</t>
  </si>
  <si>
    <t>10.7.12.88</t>
  </si>
  <si>
    <t>门诊3层挂号收费窗口旁过道</t>
  </si>
  <si>
    <t>10.7.12.89</t>
  </si>
  <si>
    <r>
      <t>门诊3层</t>
    </r>
    <r>
      <rPr>
        <sz val="8"/>
        <rFont val="宋体"/>
        <family val="0"/>
      </rPr>
      <t>11号观光电梯前室</t>
    </r>
  </si>
  <si>
    <t>10.7.12.90</t>
  </si>
  <si>
    <r>
      <t>门诊3层</t>
    </r>
    <r>
      <rPr>
        <sz val="8"/>
        <rFont val="宋体"/>
        <family val="0"/>
      </rPr>
      <t>9号电梯前室</t>
    </r>
  </si>
  <si>
    <t>10.7.12.91</t>
  </si>
  <si>
    <t>门诊3层9号电梯前室旁过道</t>
  </si>
  <si>
    <t>10.7.12.92</t>
  </si>
  <si>
    <t>门诊3层6、7号电梯前室旁过道</t>
  </si>
  <si>
    <t>10.7.12.93</t>
  </si>
  <si>
    <t>门诊3层6、7号电梯前室</t>
  </si>
  <si>
    <t>10.7.13.44</t>
  </si>
  <si>
    <t>门诊3层妇科诊区后小过道</t>
  </si>
  <si>
    <t>10.7.13.45</t>
  </si>
  <si>
    <t>门诊3层妇科诊区诊室外过道</t>
  </si>
  <si>
    <t>10.7.13.46</t>
  </si>
  <si>
    <r>
      <t>门诊3层</t>
    </r>
    <r>
      <rPr>
        <sz val="8"/>
        <rFont val="宋体"/>
        <family val="0"/>
      </rPr>
      <t>10号楼梯前室</t>
    </r>
  </si>
  <si>
    <t>10.7.13.47</t>
  </si>
  <si>
    <t>妇科及产科之间大走道，广角问题</t>
  </si>
  <si>
    <t>门诊3层妇科诊区旁过道</t>
  </si>
  <si>
    <t>10.7.13.48</t>
  </si>
  <si>
    <t>门诊3层产科诊区医生通道</t>
  </si>
  <si>
    <t>10.7.13.49</t>
  </si>
  <si>
    <r>
      <t>门诊3层</t>
    </r>
    <r>
      <rPr>
        <sz val="8"/>
        <rFont val="宋体"/>
        <family val="0"/>
      </rPr>
      <t>12号观光电梯前室</t>
    </r>
  </si>
  <si>
    <t>10.7.13.50</t>
  </si>
  <si>
    <t>门诊3层产科诊区诊室外通道</t>
  </si>
  <si>
    <t>10.7.13.51</t>
  </si>
  <si>
    <t>门诊3层产科诊区后小过道</t>
  </si>
  <si>
    <t>门诊四层</t>
  </si>
  <si>
    <r>
      <t>A</t>
    </r>
    <r>
      <rPr>
        <sz val="8"/>
        <rFont val="宋体"/>
        <family val="0"/>
      </rPr>
      <t>JK-1</t>
    </r>
  </si>
  <si>
    <r>
      <t>10.7.1</t>
    </r>
    <r>
      <rPr>
        <sz val="8"/>
        <rFont val="宋体"/>
        <family val="0"/>
      </rPr>
      <t>1</t>
    </r>
    <r>
      <rPr>
        <sz val="8"/>
        <rFont val="宋体"/>
        <family val="0"/>
      </rPr>
      <t>.</t>
    </r>
    <r>
      <rPr>
        <sz val="8"/>
        <rFont val="宋体"/>
        <family val="0"/>
      </rPr>
      <t>76</t>
    </r>
  </si>
  <si>
    <t>门诊4层1号电梯前室</t>
  </si>
  <si>
    <r>
      <t>A</t>
    </r>
    <r>
      <rPr>
        <sz val="8"/>
        <rFont val="宋体"/>
        <family val="0"/>
      </rPr>
      <t>JK-2</t>
    </r>
  </si>
  <si>
    <r>
      <t>10.7.1</t>
    </r>
    <r>
      <rPr>
        <sz val="8"/>
        <rFont val="宋体"/>
        <family val="0"/>
      </rPr>
      <t>1</t>
    </r>
    <r>
      <rPr>
        <sz val="8"/>
        <rFont val="宋体"/>
        <family val="0"/>
      </rPr>
      <t>.</t>
    </r>
    <r>
      <rPr>
        <sz val="8"/>
        <rFont val="宋体"/>
        <family val="0"/>
      </rPr>
      <t>77</t>
    </r>
  </si>
  <si>
    <t>门诊4层2、3号电梯前室</t>
  </si>
  <si>
    <r>
      <t>A</t>
    </r>
    <r>
      <rPr>
        <sz val="8"/>
        <rFont val="宋体"/>
        <family val="0"/>
      </rPr>
      <t>JK-3</t>
    </r>
  </si>
  <si>
    <r>
      <t>10.7.1</t>
    </r>
    <r>
      <rPr>
        <sz val="8"/>
        <rFont val="宋体"/>
        <family val="0"/>
      </rPr>
      <t>1</t>
    </r>
    <r>
      <rPr>
        <sz val="8"/>
        <rFont val="宋体"/>
        <family val="0"/>
      </rPr>
      <t>.</t>
    </r>
    <r>
      <rPr>
        <sz val="8"/>
        <rFont val="宋体"/>
        <family val="0"/>
      </rPr>
      <t>78</t>
    </r>
  </si>
  <si>
    <r>
      <t>门诊4层</t>
    </r>
    <r>
      <rPr>
        <sz val="8"/>
        <rFont val="宋体"/>
        <family val="0"/>
      </rPr>
      <t>EICU家属等候区</t>
    </r>
  </si>
  <si>
    <r>
      <t>A</t>
    </r>
    <r>
      <rPr>
        <sz val="8"/>
        <rFont val="宋体"/>
        <family val="0"/>
      </rPr>
      <t>JK-4</t>
    </r>
  </si>
  <si>
    <t>10.7.11.110</t>
  </si>
  <si>
    <t>门诊4层EICU家属等候区外过道</t>
  </si>
  <si>
    <t>10.7.12.94</t>
  </si>
  <si>
    <t>门诊4层健康管理中心候诊区</t>
  </si>
  <si>
    <t>10.7.12.96</t>
  </si>
  <si>
    <t>门诊4层健康管理中心女宾区后小过道</t>
  </si>
  <si>
    <t>10.7.12.97</t>
  </si>
  <si>
    <r>
      <t>门诊4层</t>
    </r>
    <r>
      <rPr>
        <sz val="8"/>
        <rFont val="宋体"/>
        <family val="0"/>
      </rPr>
      <t>10号观光电梯前室</t>
    </r>
  </si>
  <si>
    <t>10.7.12.98</t>
  </si>
  <si>
    <t>门诊4层健康管理中心候女宾区过道</t>
  </si>
  <si>
    <t>10.7.12.99</t>
  </si>
  <si>
    <r>
      <t>门诊4层</t>
    </r>
    <r>
      <rPr>
        <sz val="8"/>
        <rFont val="宋体"/>
        <family val="0"/>
      </rPr>
      <t>4、5号电梯旁过道</t>
    </r>
  </si>
  <si>
    <t>10.7.12.100</t>
  </si>
  <si>
    <t>门诊4层4、5号电梯前室</t>
  </si>
  <si>
    <t>10.7.12.101</t>
  </si>
  <si>
    <t>门诊4层8号电梯前室</t>
  </si>
  <si>
    <t>10.7.12.102</t>
  </si>
  <si>
    <r>
      <t>门诊4层至</t>
    </r>
    <r>
      <rPr>
        <sz val="8"/>
        <rFont val="宋体"/>
        <family val="0"/>
      </rPr>
      <t>3层扶梯口</t>
    </r>
  </si>
  <si>
    <t>10.7.12.103</t>
  </si>
  <si>
    <t>门诊4层扶梯后区域</t>
  </si>
  <si>
    <t>10.7.12.104</t>
  </si>
  <si>
    <t>门诊4层健康管理中心抽血窗口</t>
  </si>
  <si>
    <t>10.7.12.105</t>
  </si>
  <si>
    <t>门诊4层健康管理中心报告打印窗口</t>
  </si>
  <si>
    <t>10.7.12.106</t>
  </si>
  <si>
    <t>门诊4层健康管理中心报告打印窗口旁过道</t>
  </si>
  <si>
    <t>10.7.12.107</t>
  </si>
  <si>
    <t>门诊4层健康管理中心体检客服用餐区</t>
  </si>
  <si>
    <t>10.7.12.108</t>
  </si>
  <si>
    <r>
      <t>门诊4层</t>
    </r>
    <r>
      <rPr>
        <sz val="8"/>
        <rFont val="宋体"/>
        <family val="0"/>
      </rPr>
      <t>11号观光电梯前室</t>
    </r>
  </si>
  <si>
    <t>10.7.12.109</t>
  </si>
  <si>
    <t>门诊4层9号电梯前室</t>
  </si>
  <si>
    <t>10.7.12.110</t>
  </si>
  <si>
    <t>门诊4层9号电梯前室旁过道</t>
  </si>
  <si>
    <t>10.7.12.111</t>
  </si>
  <si>
    <t>门诊4层6、7号电梯前室</t>
  </si>
  <si>
    <t>10.7.13.52</t>
  </si>
  <si>
    <t>门诊4层健康管理中心男宾区过道</t>
  </si>
  <si>
    <t>10.7.13.53</t>
  </si>
  <si>
    <t>门诊4层健康管理中心男宾区后小过道</t>
  </si>
  <si>
    <t>10.7.13.54</t>
  </si>
  <si>
    <t>门诊4层10号楼梯前室</t>
  </si>
  <si>
    <t>10.7.13.55</t>
  </si>
  <si>
    <t>广角问题</t>
  </si>
  <si>
    <t>门诊4层口腔科会议室前大走道</t>
  </si>
  <si>
    <t>10.7.13.56</t>
  </si>
  <si>
    <t>门诊4层健康管理中心医生通道</t>
  </si>
  <si>
    <t>10.7.13.57</t>
  </si>
  <si>
    <t>门诊4层口腔科医生通道</t>
  </si>
  <si>
    <t>10.7.13.58</t>
  </si>
  <si>
    <r>
      <t>门诊4层</t>
    </r>
    <r>
      <rPr>
        <sz val="8"/>
        <rFont val="宋体"/>
        <family val="0"/>
      </rPr>
      <t>12号观光电梯前室</t>
    </r>
  </si>
  <si>
    <t>10.7.13.59</t>
  </si>
  <si>
    <t>门诊4层口腔科诊室外过道</t>
  </si>
  <si>
    <t>10.7.13.60</t>
  </si>
  <si>
    <t>门诊4层口腔科诊室后小过道</t>
  </si>
  <si>
    <t>门诊五层</t>
  </si>
  <si>
    <t>10.7.11.79</t>
  </si>
  <si>
    <t>门诊5层医生办公室旁过道</t>
  </si>
  <si>
    <t>10.7.11.80</t>
  </si>
  <si>
    <t>门诊5层1号电梯前室</t>
  </si>
  <si>
    <t>10.7.11.81</t>
  </si>
  <si>
    <t>门诊5层UPS设备房旁过道</t>
  </si>
  <si>
    <t>10.7.11.82</t>
  </si>
  <si>
    <t>门诊5层生殖遗传候诊区旁过道</t>
  </si>
  <si>
    <t>10.7.11.83</t>
  </si>
  <si>
    <r>
      <t>门诊5层</t>
    </r>
    <r>
      <rPr>
        <sz val="8"/>
        <rFont val="宋体"/>
        <family val="0"/>
      </rPr>
      <t>2、3号电梯前室</t>
    </r>
  </si>
  <si>
    <t>10.7.11.84</t>
  </si>
  <si>
    <t>门诊5层生殖遗传候诊区</t>
  </si>
  <si>
    <t>10.7.11.85</t>
  </si>
  <si>
    <t>门诊5层生殖遗传诊室外过道</t>
  </si>
  <si>
    <t>10.7.11.86</t>
  </si>
  <si>
    <t>门诊5层生殖遗传诊室后小过道</t>
  </si>
  <si>
    <t>10.7.11.87</t>
  </si>
  <si>
    <t>门诊5层生殖遗传诊室医生通道</t>
  </si>
  <si>
    <t>10.7.11.88</t>
  </si>
  <si>
    <t>门诊5层生殖遗传实验室旁过道</t>
  </si>
  <si>
    <t>10.7.12.112</t>
  </si>
  <si>
    <t>门诊5层生殖遗传实验室后小过道</t>
  </si>
  <si>
    <t>10.7.12.113</t>
  </si>
  <si>
    <t>门诊5层生殖遗传取精室旁医生通道</t>
  </si>
  <si>
    <t>10.7.12.114</t>
  </si>
  <si>
    <t>门诊5层生殖遗传取精室外候诊区</t>
  </si>
  <si>
    <t>10.7.12.115</t>
  </si>
  <si>
    <t>门诊5层生殖遗传实验室旁医生通道</t>
  </si>
  <si>
    <t>10.7.12.116</t>
  </si>
  <si>
    <r>
      <t>门诊5层</t>
    </r>
    <r>
      <rPr>
        <sz val="8"/>
        <rFont val="宋体"/>
        <family val="0"/>
      </rPr>
      <t>4、5号电梯前室</t>
    </r>
  </si>
  <si>
    <t>10.7.12.117</t>
  </si>
  <si>
    <t>门诊5层4、5号电梯旁过道</t>
  </si>
  <si>
    <t>10.7.12.118</t>
  </si>
  <si>
    <t>门诊5层8号电梯前室</t>
  </si>
  <si>
    <t>10.7.12.119</t>
  </si>
  <si>
    <t>门诊5层10号观光电梯前室</t>
  </si>
  <si>
    <t>10.7.12.120</t>
  </si>
  <si>
    <t>门诊5层挂号收费（暂未启用）</t>
  </si>
  <si>
    <t>10.7.12.121</t>
  </si>
  <si>
    <t>10.7.12.122</t>
  </si>
  <si>
    <t>门诊5层多功能厅外过道</t>
  </si>
  <si>
    <t>10.7.12.123</t>
  </si>
  <si>
    <r>
      <t>门诊5层</t>
    </r>
    <r>
      <rPr>
        <sz val="8"/>
        <rFont val="宋体"/>
        <family val="0"/>
      </rPr>
      <t>6、7号电梯前室</t>
    </r>
  </si>
  <si>
    <t>10.7.12.124</t>
  </si>
  <si>
    <t>门诊5层9号电梯前室</t>
  </si>
  <si>
    <t>10.7.12.125</t>
  </si>
  <si>
    <t>门诊5层11号观光电梯前室</t>
  </si>
  <si>
    <t>10.7.13.61</t>
  </si>
  <si>
    <t>门诊5层6、7号电梯前室旁过道</t>
  </si>
  <si>
    <t>10.7.13.62</t>
  </si>
  <si>
    <t>门诊5层未使用诊室后小过道</t>
  </si>
  <si>
    <t>10.7.13.63</t>
  </si>
  <si>
    <t>门诊5层未使用诊室外过道</t>
  </si>
  <si>
    <t>10.7.13.64</t>
  </si>
  <si>
    <t>门诊5层10号楼梯室</t>
  </si>
  <si>
    <t>10.7.13.65</t>
  </si>
  <si>
    <t>门诊5层10号楼梯室旁过道</t>
  </si>
  <si>
    <t>10.7.13.66</t>
  </si>
  <si>
    <t>门诊5层未使用诊室医生通道</t>
  </si>
  <si>
    <t>10.7.13.67</t>
  </si>
  <si>
    <t>门诊5层12号观光电梯前室</t>
  </si>
  <si>
    <t>门诊十层</t>
  </si>
  <si>
    <t>10.7.11.1</t>
  </si>
  <si>
    <r>
      <t>门诊1</t>
    </r>
    <r>
      <rPr>
        <sz val="8"/>
        <rFont val="宋体"/>
        <family val="0"/>
      </rPr>
      <t>0层1号会议室门外过道</t>
    </r>
  </si>
  <si>
    <t>10.7.11.2</t>
  </si>
  <si>
    <r>
      <t>门诊1</t>
    </r>
    <r>
      <rPr>
        <sz val="8"/>
        <rFont val="宋体"/>
        <family val="0"/>
      </rPr>
      <t>0层1号电梯前室</t>
    </r>
  </si>
  <si>
    <t>10.7.11.3</t>
  </si>
  <si>
    <r>
      <t>门诊1</t>
    </r>
    <r>
      <rPr>
        <sz val="8"/>
        <rFont val="宋体"/>
        <family val="0"/>
      </rPr>
      <t>0层综合管理部外过道</t>
    </r>
  </si>
  <si>
    <t>10.7.11.4</t>
  </si>
  <si>
    <r>
      <t>门诊1</t>
    </r>
    <r>
      <rPr>
        <sz val="8"/>
        <rFont val="宋体"/>
        <family val="0"/>
      </rPr>
      <t>0层2、3号电梯前室</t>
    </r>
  </si>
  <si>
    <t>10.7.11.5</t>
  </si>
  <si>
    <r>
      <t>门诊1</t>
    </r>
    <r>
      <rPr>
        <sz val="8"/>
        <rFont val="宋体"/>
        <family val="0"/>
      </rPr>
      <t>0层党委工作部外过道</t>
    </r>
  </si>
  <si>
    <t>10.7.11.6</t>
  </si>
  <si>
    <r>
      <t>门诊1</t>
    </r>
    <r>
      <rPr>
        <sz val="8"/>
        <rFont val="宋体"/>
        <family val="0"/>
      </rPr>
      <t>0层综合管理部后小走道</t>
    </r>
  </si>
  <si>
    <t>10.7.11.7</t>
  </si>
  <si>
    <r>
      <t>门诊1</t>
    </r>
    <r>
      <rPr>
        <sz val="8"/>
        <rFont val="宋体"/>
        <family val="0"/>
      </rPr>
      <t>0层3号楼梯旁小走道</t>
    </r>
  </si>
  <si>
    <t>10.7.11.8</t>
  </si>
  <si>
    <r>
      <t>门诊1</t>
    </r>
    <r>
      <rPr>
        <sz val="8"/>
        <rFont val="宋体"/>
        <family val="0"/>
      </rPr>
      <t>0层2号会议室外过道</t>
    </r>
  </si>
  <si>
    <t>10.7.12.1</t>
  </si>
  <si>
    <r>
      <t>门诊1</t>
    </r>
    <r>
      <rPr>
        <sz val="8"/>
        <rFont val="宋体"/>
        <family val="0"/>
      </rPr>
      <t>0楼左侧大公卫旁走道</t>
    </r>
  </si>
  <si>
    <t>10.7.12.2</t>
  </si>
  <si>
    <r>
      <t>门诊1</t>
    </r>
    <r>
      <rPr>
        <sz val="8"/>
        <rFont val="宋体"/>
        <family val="0"/>
      </rPr>
      <t>0楼5号楼梯旁小走道</t>
    </r>
  </si>
  <si>
    <t>10.7.12.3</t>
  </si>
  <si>
    <t>门诊10层10号观光电梯前室</t>
  </si>
  <si>
    <t>10.7.12.4</t>
  </si>
  <si>
    <t>门诊10层4、5号电梯前室旁走道</t>
  </si>
  <si>
    <t>10.7.12.5</t>
  </si>
  <si>
    <t>门诊10层8号电梯前室旁走道</t>
  </si>
  <si>
    <t>10.7.12.6</t>
  </si>
  <si>
    <t>门诊10层4、5号电梯前室旁</t>
  </si>
  <si>
    <t>10.7.12.7</t>
  </si>
  <si>
    <r>
      <t>门诊1</t>
    </r>
    <r>
      <rPr>
        <sz val="8"/>
        <rFont val="宋体"/>
        <family val="0"/>
      </rPr>
      <t>0层后勤事业部外走道</t>
    </r>
  </si>
  <si>
    <t>10.7.12.8</t>
  </si>
  <si>
    <t>10.7.12.9</t>
  </si>
  <si>
    <t>门诊10层6、7号电梯前室</t>
  </si>
  <si>
    <t>10.7.12.10</t>
  </si>
  <si>
    <t>门诊10层9号电梯前室</t>
  </si>
  <si>
    <t>10.7.12.11</t>
  </si>
  <si>
    <t>门诊10层11号观光电梯前室</t>
  </si>
  <si>
    <t>10.7.13.1</t>
  </si>
  <si>
    <t>门诊10层医务部外走道</t>
  </si>
  <si>
    <t>10.7.13.2</t>
  </si>
  <si>
    <t>门诊10层财务部外走道</t>
  </si>
  <si>
    <t>10.7.13.3</t>
  </si>
  <si>
    <t>10.7.13.4</t>
  </si>
  <si>
    <r>
      <t>门诊1</t>
    </r>
    <r>
      <rPr>
        <sz val="8"/>
        <rFont val="宋体"/>
        <family val="0"/>
      </rPr>
      <t>0层纪检风控部办公室旁过道</t>
    </r>
  </si>
  <si>
    <t>10.7.13.5</t>
  </si>
  <si>
    <t>门诊10楼8号楼梯旁小走道</t>
  </si>
  <si>
    <t>10.7.13.6</t>
  </si>
  <si>
    <t>门诊10楼9号楼梯旁小走道</t>
  </si>
  <si>
    <t>住院A(-1F至13F）监控清单</t>
  </si>
  <si>
    <t>住院A地下一层</t>
  </si>
  <si>
    <t>B1F5JK-4</t>
  </si>
  <si>
    <t>10.7.18.1</t>
  </si>
  <si>
    <t>A栋负一层8、9号电梯前室</t>
  </si>
  <si>
    <r>
      <t>B1F</t>
    </r>
    <r>
      <rPr>
        <sz val="8"/>
        <rFont val="宋体"/>
        <family val="0"/>
      </rPr>
      <t>5</t>
    </r>
    <r>
      <rPr>
        <sz val="8"/>
        <rFont val="宋体"/>
        <family val="0"/>
      </rPr>
      <t>JK-</t>
    </r>
    <r>
      <rPr>
        <sz val="8"/>
        <rFont val="宋体"/>
        <family val="0"/>
      </rPr>
      <t>5</t>
    </r>
  </si>
  <si>
    <t>10.7.18.2</t>
  </si>
  <si>
    <t>A栋负一层医用物资仓库旁过道</t>
  </si>
  <si>
    <r>
      <t>B1F</t>
    </r>
    <r>
      <rPr>
        <sz val="8"/>
        <rFont val="宋体"/>
        <family val="0"/>
      </rPr>
      <t>5</t>
    </r>
    <r>
      <rPr>
        <sz val="8"/>
        <rFont val="宋体"/>
        <family val="0"/>
      </rPr>
      <t>JK-</t>
    </r>
    <r>
      <rPr>
        <sz val="8"/>
        <rFont val="宋体"/>
        <family val="0"/>
      </rPr>
      <t>7</t>
    </r>
  </si>
  <si>
    <t>10.7.18.3</t>
  </si>
  <si>
    <t>A栋负一层医用物资库夫后方小走道</t>
  </si>
  <si>
    <r>
      <t>B1F</t>
    </r>
    <r>
      <rPr>
        <sz val="8"/>
        <rFont val="宋体"/>
        <family val="0"/>
      </rPr>
      <t>5</t>
    </r>
    <r>
      <rPr>
        <sz val="8"/>
        <rFont val="宋体"/>
        <family val="0"/>
      </rPr>
      <t>JK-</t>
    </r>
    <r>
      <rPr>
        <sz val="8"/>
        <rFont val="宋体"/>
        <family val="0"/>
      </rPr>
      <t>8</t>
    </r>
  </si>
  <si>
    <t>10.7.18.4</t>
  </si>
  <si>
    <t>监控画面模糊</t>
  </si>
  <si>
    <t>A栋负一层电梯厅后方小走道</t>
  </si>
  <si>
    <r>
      <t>B1F</t>
    </r>
    <r>
      <rPr>
        <sz val="8"/>
        <rFont val="宋体"/>
        <family val="0"/>
      </rPr>
      <t>5</t>
    </r>
    <r>
      <rPr>
        <sz val="8"/>
        <rFont val="宋体"/>
        <family val="0"/>
      </rPr>
      <t>JK-</t>
    </r>
    <r>
      <rPr>
        <sz val="8"/>
        <rFont val="宋体"/>
        <family val="0"/>
      </rPr>
      <t>9</t>
    </r>
  </si>
  <si>
    <t>10.7.18.7</t>
  </si>
  <si>
    <t>A栋负一层电梯厅</t>
  </si>
  <si>
    <r>
      <t>B1F</t>
    </r>
    <r>
      <rPr>
        <sz val="8"/>
        <rFont val="宋体"/>
        <family val="0"/>
      </rPr>
      <t>5</t>
    </r>
    <r>
      <rPr>
        <sz val="8"/>
        <rFont val="宋体"/>
        <family val="0"/>
      </rPr>
      <t>JK-</t>
    </r>
    <r>
      <rPr>
        <sz val="8"/>
        <rFont val="宋体"/>
        <family val="0"/>
      </rPr>
      <t>6</t>
    </r>
  </si>
  <si>
    <t>10.7.18.8</t>
  </si>
  <si>
    <r>
      <t>B1F</t>
    </r>
    <r>
      <rPr>
        <sz val="8"/>
        <rFont val="宋体"/>
        <family val="0"/>
      </rPr>
      <t>5</t>
    </r>
    <r>
      <rPr>
        <sz val="8"/>
        <rFont val="宋体"/>
        <family val="0"/>
      </rPr>
      <t>JK-</t>
    </r>
    <r>
      <rPr>
        <sz val="8"/>
        <rFont val="宋体"/>
        <family val="0"/>
      </rPr>
      <t>10</t>
    </r>
  </si>
  <si>
    <t>10.7.18.5</t>
  </si>
  <si>
    <t>A栋负一层1号电梯前室</t>
  </si>
  <si>
    <t>住院A一层</t>
  </si>
  <si>
    <t>1FJK-1</t>
  </si>
  <si>
    <t>10.7.18.9</t>
  </si>
  <si>
    <r>
      <t>A栋</t>
    </r>
    <r>
      <rPr>
        <sz val="8"/>
        <rFont val="宋体"/>
        <family val="0"/>
      </rPr>
      <t>1层10号电梯前室</t>
    </r>
  </si>
  <si>
    <t>1FJK-2</t>
  </si>
  <si>
    <t>10.7.18.10</t>
  </si>
  <si>
    <t>A栋1层10号电梯前室外过道</t>
  </si>
  <si>
    <t>1FJK-3</t>
  </si>
  <si>
    <t>10.7.18.11</t>
  </si>
  <si>
    <t>A栋1层8、9号电梯前室</t>
  </si>
  <si>
    <t>1FJK-4</t>
  </si>
  <si>
    <t>10.7.18.12</t>
  </si>
  <si>
    <r>
      <t>A栋</t>
    </r>
    <r>
      <rPr>
        <sz val="8"/>
        <rFont val="宋体"/>
        <family val="0"/>
      </rPr>
      <t>1层阅片室旁过道</t>
    </r>
  </si>
  <si>
    <t>1FJK-5</t>
  </si>
  <si>
    <t>10.7.18.13</t>
  </si>
  <si>
    <t>A栋1层MRI室旁过道</t>
  </si>
  <si>
    <t>1FJK-6</t>
  </si>
  <si>
    <t>10.7.18.14</t>
  </si>
  <si>
    <t>A栋1层M设备间旁过道</t>
  </si>
  <si>
    <t>1FJK-7</t>
  </si>
  <si>
    <t>10.7.18.15</t>
  </si>
  <si>
    <r>
      <t>A栋</t>
    </r>
    <r>
      <rPr>
        <sz val="8"/>
        <rFont val="宋体"/>
        <family val="0"/>
      </rPr>
      <t>1层护士站</t>
    </r>
  </si>
  <si>
    <t>1FJK-8</t>
  </si>
  <si>
    <t>10.7.18.16</t>
  </si>
  <si>
    <t>A栋1层等候区</t>
  </si>
  <si>
    <t>1FJK-10</t>
  </si>
  <si>
    <t>10.7.18.18</t>
  </si>
  <si>
    <t>A栋1层电梯厅</t>
  </si>
  <si>
    <t>1FJK-11</t>
  </si>
  <si>
    <t>10.7.18.19</t>
  </si>
  <si>
    <t>A栋1层电梯厅外区域</t>
  </si>
  <si>
    <t>1FJK-12</t>
  </si>
  <si>
    <t>10.7.18.20</t>
  </si>
  <si>
    <t>1FJK-13</t>
  </si>
  <si>
    <t>10.7.18.21</t>
  </si>
  <si>
    <t>A栋1层1号电梯前室</t>
  </si>
  <si>
    <t>住院A二层</t>
  </si>
  <si>
    <t>2FJK-1</t>
  </si>
  <si>
    <t>10.7.18.22</t>
  </si>
  <si>
    <t>A栋2层10号电梯前室</t>
  </si>
  <si>
    <t>2FJK-2</t>
  </si>
  <si>
    <t>10.7.18.23</t>
  </si>
  <si>
    <t>A栋2层10号电梯前室外过道</t>
  </si>
  <si>
    <t>2FJK-3</t>
  </si>
  <si>
    <t>10.7.18.24</t>
  </si>
  <si>
    <t>A栋2层8、9号电梯前室</t>
  </si>
  <si>
    <t>2FJK-4</t>
  </si>
  <si>
    <t>10.7.18.25</t>
  </si>
  <si>
    <t>A栋2层医保服务窗口（暂未启用）</t>
  </si>
  <si>
    <t>2FJK-5</t>
  </si>
  <si>
    <t>10.7.18.26</t>
  </si>
  <si>
    <t>2FJK-6</t>
  </si>
  <si>
    <t>10.7.18.27</t>
  </si>
  <si>
    <t>摄像头镜头角度不对</t>
  </si>
  <si>
    <t>A栋2层医保服务窗口</t>
  </si>
  <si>
    <t>2FJK-7</t>
  </si>
  <si>
    <t>10.7.18.28</t>
  </si>
  <si>
    <t>2FJK-8</t>
  </si>
  <si>
    <t>10.7.18.29</t>
  </si>
  <si>
    <t>A栋2层医保服务窗口外过道</t>
  </si>
  <si>
    <t>2FJK-9</t>
  </si>
  <si>
    <t>10.7.18.30</t>
  </si>
  <si>
    <t>A栋2层出入院中心通往室外主出入口</t>
  </si>
  <si>
    <t>2FJK-10</t>
  </si>
  <si>
    <t>10.7.18.31</t>
  </si>
  <si>
    <r>
      <t>A</t>
    </r>
    <r>
      <rPr>
        <sz val="8"/>
        <rFont val="宋体"/>
        <family val="0"/>
      </rPr>
      <t>2层云工会超市</t>
    </r>
  </si>
  <si>
    <t>2FJK-11</t>
  </si>
  <si>
    <t>10.7.18.32</t>
  </si>
  <si>
    <t>2FJK-12</t>
  </si>
  <si>
    <t>10.7.18.33</t>
  </si>
  <si>
    <t>A2层云工会超市外过道</t>
  </si>
  <si>
    <t>2FJK-13</t>
  </si>
  <si>
    <t>10.7.18.34</t>
  </si>
  <si>
    <t>摄像头镜头角度需微调</t>
  </si>
  <si>
    <r>
      <t>A</t>
    </r>
    <r>
      <rPr>
        <sz val="8"/>
        <rFont val="宋体"/>
        <family val="0"/>
      </rPr>
      <t>2层住出院中心窗口</t>
    </r>
  </si>
  <si>
    <t>2FJK-14</t>
  </si>
  <si>
    <t>10.7.18.35</t>
  </si>
  <si>
    <t>2FJK-15</t>
  </si>
  <si>
    <t>10.7.18.36</t>
  </si>
  <si>
    <r>
      <t>A</t>
    </r>
    <r>
      <rPr>
        <sz val="8"/>
        <rFont val="宋体"/>
        <family val="0"/>
      </rPr>
      <t>2层住出院中心窗口（暂未启用）</t>
    </r>
  </si>
  <si>
    <t>2FJK-16</t>
  </si>
  <si>
    <t>10.7.18.37</t>
  </si>
  <si>
    <t>A2层住出院中心窗口（暂未启用）</t>
  </si>
  <si>
    <t>2FJK-17</t>
  </si>
  <si>
    <t>10.7.18.38</t>
  </si>
  <si>
    <t>2FJK-18</t>
  </si>
  <si>
    <t>10.7.18.39</t>
  </si>
  <si>
    <t>2FJK-19</t>
  </si>
  <si>
    <t>10.7.18.40</t>
  </si>
  <si>
    <t>2FJK-20</t>
  </si>
  <si>
    <t>10.7.18.41</t>
  </si>
  <si>
    <t>A2层住出院中心窗口外过道</t>
  </si>
  <si>
    <t>2FJK-21</t>
  </si>
  <si>
    <t>10.7.18.42</t>
  </si>
  <si>
    <t>A2层住出院中心旁过道</t>
  </si>
  <si>
    <t>2FJK-22</t>
  </si>
  <si>
    <t>10.7.18.43</t>
  </si>
  <si>
    <r>
      <t>A</t>
    </r>
    <r>
      <rPr>
        <sz val="8"/>
        <rFont val="宋体"/>
        <family val="0"/>
      </rPr>
      <t>2层电梯厅</t>
    </r>
  </si>
  <si>
    <t>2FJK-23</t>
  </si>
  <si>
    <t>10.7.18.44</t>
  </si>
  <si>
    <r>
      <t>A</t>
    </r>
    <r>
      <rPr>
        <sz val="8"/>
        <rFont val="宋体"/>
        <family val="0"/>
      </rPr>
      <t>2层卫生间旁过道</t>
    </r>
  </si>
  <si>
    <t>2FJK-24</t>
  </si>
  <si>
    <t>10.7.18.45</t>
  </si>
  <si>
    <t>A栋2层电梯厅外区域</t>
  </si>
  <si>
    <t>2FJK-25</t>
  </si>
  <si>
    <t>10.7.18.46</t>
  </si>
  <si>
    <t>2FJK-26</t>
  </si>
  <si>
    <t>10.7.18.47</t>
  </si>
  <si>
    <r>
      <t>A栋</t>
    </r>
    <r>
      <rPr>
        <sz val="8"/>
        <rFont val="宋体"/>
        <family val="0"/>
      </rPr>
      <t>2</t>
    </r>
    <r>
      <rPr>
        <sz val="8"/>
        <rFont val="宋体"/>
        <family val="0"/>
      </rPr>
      <t>层1号电梯前室</t>
    </r>
  </si>
  <si>
    <t>住院A三层</t>
  </si>
  <si>
    <t>3FJK-1</t>
  </si>
  <si>
    <t>10.7.18.48</t>
  </si>
  <si>
    <t>A3层10号电梯前室</t>
  </si>
  <si>
    <t>3FJK-2</t>
  </si>
  <si>
    <t>10.7.18.49</t>
  </si>
  <si>
    <t>A3层10号电梯前室外过道</t>
  </si>
  <si>
    <t>3FJK-3</t>
  </si>
  <si>
    <t>10.7.18.50</t>
  </si>
  <si>
    <t>A3层示教室</t>
  </si>
  <si>
    <t>3FJK-4</t>
  </si>
  <si>
    <t>10.7.18.51</t>
  </si>
  <si>
    <t>A3层8、9号电梯前室</t>
  </si>
  <si>
    <t>3FJK-5</t>
  </si>
  <si>
    <t>10.7.18.52</t>
  </si>
  <si>
    <t>A3层开水房旁病患走道</t>
  </si>
  <si>
    <t>3FJK-6</t>
  </si>
  <si>
    <t>10.7.18.53</t>
  </si>
  <si>
    <t>3FJK-7</t>
  </si>
  <si>
    <t>10.7.18.54</t>
  </si>
  <si>
    <t>A3层治疗室旁病患走道</t>
  </si>
  <si>
    <t>3FJK-8</t>
  </si>
  <si>
    <t>10.7.18.55</t>
  </si>
  <si>
    <t>A3层护士站</t>
  </si>
  <si>
    <t>3FJK-9</t>
  </si>
  <si>
    <t>10.7.18.56</t>
  </si>
  <si>
    <t>A3层值班室旁医生走道</t>
  </si>
  <si>
    <t>3FJK-10</t>
  </si>
  <si>
    <t>10.7.18.57</t>
  </si>
  <si>
    <t>A3层护士长办公室旁医生走道</t>
  </si>
  <si>
    <t>3FJK-11</t>
  </si>
  <si>
    <t>10.7.18.58</t>
  </si>
  <si>
    <t>A3层电梯厅</t>
  </si>
  <si>
    <t>3FJK-12</t>
  </si>
  <si>
    <t>10.7.18.59</t>
  </si>
  <si>
    <t>A栋3层电梯厅外区域</t>
  </si>
  <si>
    <t>3FJK-13</t>
  </si>
  <si>
    <t>10.7.18.60</t>
  </si>
  <si>
    <t>3FJK-14</t>
  </si>
  <si>
    <t>10.7.18.61</t>
  </si>
  <si>
    <t>3FJK-15</t>
  </si>
  <si>
    <t>10.7.18.62</t>
  </si>
  <si>
    <t>A栋3层1号电梯前室</t>
  </si>
  <si>
    <t>住院A四层</t>
  </si>
  <si>
    <t>4FJK-1</t>
  </si>
  <si>
    <t>10.7.18.63</t>
  </si>
  <si>
    <t>A4层10号电梯前室</t>
  </si>
  <si>
    <t>4FJK-2</t>
  </si>
  <si>
    <t>10.7.18.64</t>
  </si>
  <si>
    <t>A4层10号电梯前室外过道</t>
  </si>
  <si>
    <t>4FJK-3</t>
  </si>
  <si>
    <t>10.7.18.65</t>
  </si>
  <si>
    <t>A4层示教室</t>
  </si>
  <si>
    <t>4FJK-4</t>
  </si>
  <si>
    <t>10.7.18.66</t>
  </si>
  <si>
    <t>A4层8、9号电梯前室</t>
  </si>
  <si>
    <t>4FJK-5</t>
  </si>
  <si>
    <t>10.7.18.67</t>
  </si>
  <si>
    <t>A4层开水房旁病患走道</t>
  </si>
  <si>
    <t>4FJK-6</t>
  </si>
  <si>
    <t>10.7.18.68</t>
  </si>
  <si>
    <t>4FJK-7</t>
  </si>
  <si>
    <t>10.7.18.69</t>
  </si>
  <si>
    <t>A4层治疗室旁病患走道</t>
  </si>
  <si>
    <t>4FJK-8</t>
  </si>
  <si>
    <t>10.7.18.70</t>
  </si>
  <si>
    <t>A4层护士站</t>
  </si>
  <si>
    <t>4FJK-9</t>
  </si>
  <si>
    <t>10.7.18.71</t>
  </si>
  <si>
    <t>A4层值班室旁医生走道</t>
  </si>
  <si>
    <t>4FJK-10</t>
  </si>
  <si>
    <t>10.7.18.72</t>
  </si>
  <si>
    <t>A4层护士长办公室旁医生走道</t>
  </si>
  <si>
    <t>4FJK-11</t>
  </si>
  <si>
    <t>10.7.18.73</t>
  </si>
  <si>
    <t>A4层电梯厅</t>
  </si>
  <si>
    <t>4FJK-12</t>
  </si>
  <si>
    <t>10.7.18.74</t>
  </si>
  <si>
    <t>A4层电梯厅外区域</t>
  </si>
  <si>
    <t>4FJK-13</t>
  </si>
  <si>
    <t>10.7.18.75</t>
  </si>
  <si>
    <t>4FJK-14</t>
  </si>
  <si>
    <t>10.7.18.76</t>
  </si>
  <si>
    <t>4FJK-15</t>
  </si>
  <si>
    <t>10.7.18.77</t>
  </si>
  <si>
    <t>A4层1号电梯前室</t>
  </si>
  <si>
    <t>住院A五层</t>
  </si>
  <si>
    <t>5FJK-1</t>
  </si>
  <si>
    <t>10.7.18.78</t>
  </si>
  <si>
    <t>A5层10号电梯前室</t>
  </si>
  <si>
    <t>5FJK-2</t>
  </si>
  <si>
    <t>10.7.18.79</t>
  </si>
  <si>
    <t>A5层10号电梯前室外过道</t>
  </si>
  <si>
    <t>5FJK-3</t>
  </si>
  <si>
    <t>10.7.18.80</t>
  </si>
  <si>
    <t>A5层示教室</t>
  </si>
  <si>
    <t>5FJK-4</t>
  </si>
  <si>
    <t>10.7.18.81</t>
  </si>
  <si>
    <t>A5层8、9号电梯前室</t>
  </si>
  <si>
    <t>5FJK-5</t>
  </si>
  <si>
    <t>10.7.18.82</t>
  </si>
  <si>
    <t>A5层开水房旁病患走道</t>
  </si>
  <si>
    <t>5FJK-6</t>
  </si>
  <si>
    <t>10.7.18.83</t>
  </si>
  <si>
    <t>5FJK-7</t>
  </si>
  <si>
    <t>10.7.18.84</t>
  </si>
  <si>
    <t>A5层治疗室旁病患走道</t>
  </si>
  <si>
    <t>5FJK-8</t>
  </si>
  <si>
    <t>10.7.18.85</t>
  </si>
  <si>
    <t>A5层护士站</t>
  </si>
  <si>
    <t>5FJK-9</t>
  </si>
  <si>
    <t>10.7.18.86</t>
  </si>
  <si>
    <t>A5层值班室旁医生走道</t>
  </si>
  <si>
    <t>5FJK-10</t>
  </si>
  <si>
    <t>10.7.18.87</t>
  </si>
  <si>
    <t>A5层护士长办公室旁医生走道</t>
  </si>
  <si>
    <t>5FJK-11</t>
  </si>
  <si>
    <t>10.7.18.88</t>
  </si>
  <si>
    <t>A5层电梯厅</t>
  </si>
  <si>
    <t>5FJK-12</t>
  </si>
  <si>
    <t>10.7.18.89</t>
  </si>
  <si>
    <t>A5层电梯厅外区域</t>
  </si>
  <si>
    <t>5FJK-13</t>
  </si>
  <si>
    <t>10.7.18.90</t>
  </si>
  <si>
    <t>5FJK-14</t>
  </si>
  <si>
    <t>10.7.18.91</t>
  </si>
  <si>
    <t>5FJK-15</t>
  </si>
  <si>
    <t>10.7.18.92</t>
  </si>
  <si>
    <t>A5层1号电梯前室</t>
  </si>
  <si>
    <t>住院A六层</t>
  </si>
  <si>
    <t>6FJK-1</t>
  </si>
  <si>
    <t>10.7.18.93</t>
  </si>
  <si>
    <t>A6层10号电梯前室</t>
  </si>
  <si>
    <t>6FJK-2</t>
  </si>
  <si>
    <t>10.7.18.94</t>
  </si>
  <si>
    <t>A6层10号电梯前室外过道</t>
  </si>
  <si>
    <t>6FJK-3</t>
  </si>
  <si>
    <t>10.7.18.95</t>
  </si>
  <si>
    <t>A6层示教室</t>
  </si>
  <si>
    <t>6FJK-4</t>
  </si>
  <si>
    <t>10.7.18.96</t>
  </si>
  <si>
    <t>A6层8、9号电梯前室</t>
  </si>
  <si>
    <t>6FJK-5</t>
  </si>
  <si>
    <t>10.7.18.97</t>
  </si>
  <si>
    <t>A6层开水房旁病患走道</t>
  </si>
  <si>
    <t>6FJK-6</t>
  </si>
  <si>
    <t>10.7.18.98</t>
  </si>
  <si>
    <t>6FJK-7</t>
  </si>
  <si>
    <t>10.7.18.99</t>
  </si>
  <si>
    <t>A6层治疗室旁病患走道</t>
  </si>
  <si>
    <t>6FJK-8</t>
  </si>
  <si>
    <t>10.7.18.100</t>
  </si>
  <si>
    <t>A6层护士站</t>
  </si>
  <si>
    <t>6FJK-9</t>
  </si>
  <si>
    <t>10.7.18.101</t>
  </si>
  <si>
    <t>A6层值班室旁医生走道</t>
  </si>
  <si>
    <t>6FJK-10</t>
  </si>
  <si>
    <t>10.7.18.102</t>
  </si>
  <si>
    <t>A6层护士长办公室旁医生走道</t>
  </si>
  <si>
    <t>6FJK-11</t>
  </si>
  <si>
    <t>10.7.18.103</t>
  </si>
  <si>
    <t>A6层电梯厅</t>
  </si>
  <si>
    <t>6FJK-12</t>
  </si>
  <si>
    <t>10.7.18.104</t>
  </si>
  <si>
    <t>A6层电梯厅旁过道</t>
  </si>
  <si>
    <t>6FJK-13</t>
  </si>
  <si>
    <t>10.7.18.105</t>
  </si>
  <si>
    <t>A6层1号电梯前室</t>
  </si>
  <si>
    <t>6FJK-14</t>
  </si>
  <si>
    <t>10.7.18.106</t>
  </si>
  <si>
    <t>A6层1号电梯旁病患走道</t>
  </si>
  <si>
    <t>住院A七层</t>
  </si>
  <si>
    <t>7FJK-1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</si>
  <si>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.107</t>
    </r>
  </si>
  <si>
    <t>A7F妇科10号电梯前室</t>
  </si>
  <si>
    <t>7FJK-2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</si>
  <si>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.108</t>
    </r>
  </si>
  <si>
    <t>A7F妇科示教室</t>
  </si>
  <si>
    <t>7FJK-3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</si>
  <si>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.109</t>
    </r>
  </si>
  <si>
    <t>A7F妇科VIP病房旁病患走道</t>
  </si>
  <si>
    <t>7FJK-4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</si>
  <si>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.110</t>
    </r>
  </si>
  <si>
    <t>A7F妇科8、9号电梯前室</t>
  </si>
  <si>
    <t>7FJK-5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</si>
  <si>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.111</t>
    </r>
  </si>
  <si>
    <t>A7F妇科开水房旁病患走道</t>
  </si>
  <si>
    <t>7FJK-6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</si>
  <si>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.112</t>
    </r>
  </si>
  <si>
    <t>A7F妇科治疗室旁病患走道</t>
  </si>
  <si>
    <t>7FJK-7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</si>
  <si>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.113</t>
    </r>
  </si>
  <si>
    <t>A7F妇科护士站</t>
  </si>
  <si>
    <t>7FJK-8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</si>
  <si>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.114</t>
    </r>
  </si>
  <si>
    <t>A7F妇科值班室旁医生走道</t>
  </si>
  <si>
    <t>7FJK-9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</si>
  <si>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.115</t>
    </r>
  </si>
  <si>
    <t>A7F妇科护士长办公室旁医生走道</t>
  </si>
  <si>
    <t>7FJK-10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</si>
  <si>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.116</t>
    </r>
  </si>
  <si>
    <t>A7F妇科电梯厅</t>
  </si>
  <si>
    <t>7FJK-11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</si>
  <si>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.117</t>
    </r>
  </si>
  <si>
    <t>A7F妇科电梯厅旁病患走道</t>
  </si>
  <si>
    <t>7FJK-12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</si>
  <si>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.118</t>
    </r>
  </si>
  <si>
    <t>A7F妇科1号电梯前室</t>
  </si>
  <si>
    <t>7FJK-13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</si>
  <si>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.119</t>
    </r>
  </si>
  <si>
    <t>A7F妇科1号电梯旁病患走道</t>
  </si>
  <si>
    <t>7FJK-14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</si>
  <si>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.120</t>
    </r>
  </si>
  <si>
    <t>A7F妇科西侧阳台</t>
  </si>
  <si>
    <t>住院A八层</t>
  </si>
  <si>
    <t>8FJK-1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</si>
  <si>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.121</t>
    </r>
  </si>
  <si>
    <t>A8F呼吸内科10号电梯前室</t>
  </si>
  <si>
    <t>8FJK-2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</si>
  <si>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.122</t>
    </r>
  </si>
  <si>
    <t>A8F呼吸内科示教室</t>
  </si>
  <si>
    <t>8FJK-3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</si>
  <si>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.123</t>
    </r>
  </si>
  <si>
    <t>A8F呼吸内科VIP病房旁病患走道</t>
  </si>
  <si>
    <t>8FJK-4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</si>
  <si>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.124</t>
    </r>
  </si>
  <si>
    <t>A8F呼吸内科8、9号电梯前室</t>
  </si>
  <si>
    <t>8FJK-5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</si>
  <si>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.125</t>
    </r>
  </si>
  <si>
    <t>时间标识牌遮挡</t>
  </si>
  <si>
    <t>A8F呼吸内科开水房旁病患走道</t>
  </si>
  <si>
    <t>8FJK-6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</si>
  <si>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.126</t>
    </r>
  </si>
  <si>
    <t>A8F呼吸内科治疗室旁病患走道</t>
  </si>
  <si>
    <t>8FJK-7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</si>
  <si>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.127</t>
    </r>
  </si>
  <si>
    <t>A8F呼吸内科护士站</t>
  </si>
  <si>
    <t>8FJK-8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</si>
  <si>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.128</t>
    </r>
  </si>
  <si>
    <t>A8F呼吸内科值班室旁医生走道</t>
  </si>
  <si>
    <t>8FJK-9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</si>
  <si>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.129</t>
    </r>
  </si>
  <si>
    <t>A8F呼吸内科护士长办公室旁医生走道</t>
  </si>
  <si>
    <t>8FJK-10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</si>
  <si>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.130</t>
    </r>
  </si>
  <si>
    <t>A8F呼吸内科电梯厅</t>
  </si>
  <si>
    <t>8FJK-11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</si>
  <si>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.131</t>
    </r>
  </si>
  <si>
    <t>A8F呼吸内科电梯厅旁病患走道</t>
  </si>
  <si>
    <t>8FJK-12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</si>
  <si>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.132</t>
    </r>
  </si>
  <si>
    <t>A8F呼吸内科1号电梯前室</t>
  </si>
  <si>
    <t>8FJK-13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</si>
  <si>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.133</t>
    </r>
  </si>
  <si>
    <t>A8F呼吸内科1号电梯旁病患走道</t>
  </si>
  <si>
    <t>8FJK-14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</si>
  <si>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.134</t>
    </r>
  </si>
  <si>
    <t>A8F呼吸内科西侧阳台</t>
  </si>
  <si>
    <t>住院A九层</t>
  </si>
  <si>
    <t>9FJK-1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</si>
  <si>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.135</t>
    </r>
  </si>
  <si>
    <t>A9F内分泌科10号电梯前室</t>
  </si>
  <si>
    <t>9FJK-2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</si>
  <si>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.136</t>
    </r>
  </si>
  <si>
    <t>A9F内分泌科示教室</t>
  </si>
  <si>
    <t>9FJK-3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</si>
  <si>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.137</t>
    </r>
  </si>
  <si>
    <t>A9F内分泌科VIP病房旁病患走道</t>
  </si>
  <si>
    <t>9FJK-4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</si>
  <si>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.138</t>
    </r>
  </si>
  <si>
    <t>A9F内分泌科8、9号电梯前室</t>
  </si>
  <si>
    <t>9FJK-5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</si>
  <si>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.139</t>
    </r>
  </si>
  <si>
    <t>A9F内分泌科开水房旁病患走道</t>
  </si>
  <si>
    <t>9FJK-6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</si>
  <si>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.140</t>
    </r>
  </si>
  <si>
    <t>A9F内分泌科治疗室旁病患走道</t>
  </si>
  <si>
    <t>9FJK-7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</si>
  <si>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.141</t>
    </r>
  </si>
  <si>
    <t>A9F内分泌科护士站</t>
  </si>
  <si>
    <t>9FJK-8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</si>
  <si>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.142</t>
    </r>
  </si>
  <si>
    <t>A9F内分泌科值班室旁医生走道</t>
  </si>
  <si>
    <t>9FJK-9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</si>
  <si>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.143</t>
    </r>
  </si>
  <si>
    <t>A9F内分泌科护士长办公室旁医生走道</t>
  </si>
  <si>
    <t>9FJK-10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</si>
  <si>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.144</t>
    </r>
  </si>
  <si>
    <t>A9F内分泌科电梯厅</t>
  </si>
  <si>
    <t>9FJK-11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</si>
  <si>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.145</t>
    </r>
  </si>
  <si>
    <t>A9F内分泌科电梯厅旁病患走道</t>
  </si>
  <si>
    <t>9FJK-12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</si>
  <si>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.146</t>
    </r>
  </si>
  <si>
    <t>A9F内分泌科1号电梯前室</t>
  </si>
  <si>
    <t>9FJK-13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</si>
  <si>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.147</t>
    </r>
  </si>
  <si>
    <t>A9F内分泌科1号电梯旁病患走道</t>
  </si>
  <si>
    <t>9FJK-14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</si>
  <si>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.148</t>
    </r>
  </si>
  <si>
    <t>A9F内分泌科西侧阳台</t>
  </si>
  <si>
    <t>住院A十层</t>
  </si>
  <si>
    <t>10FJK-1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</si>
  <si>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.149</t>
    </r>
  </si>
  <si>
    <t>A10F骨科10号电梯前室</t>
  </si>
  <si>
    <t>10FJK-2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</si>
  <si>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.150</t>
    </r>
  </si>
  <si>
    <t>A10F骨科示教室</t>
  </si>
  <si>
    <t>10FJK-3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</si>
  <si>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.151</t>
    </r>
  </si>
  <si>
    <t>A10F骨科VIP病房旁病患走道</t>
  </si>
  <si>
    <t>10FJK-4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</si>
  <si>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.152</t>
    </r>
  </si>
  <si>
    <t>A10F骨科8、9号电梯前室</t>
  </si>
  <si>
    <t>10FJK-5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</si>
  <si>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.153</t>
    </r>
  </si>
  <si>
    <t>A10F骨科开水房旁病患走道</t>
  </si>
  <si>
    <t>10FJK-6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</si>
  <si>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.154</t>
    </r>
  </si>
  <si>
    <t>A10F骨科治疗室旁病患走道</t>
  </si>
  <si>
    <t>10FJK-7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</si>
  <si>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.155</t>
    </r>
  </si>
  <si>
    <t>A10F骨科护士站</t>
  </si>
  <si>
    <t>10FJK-8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</si>
  <si>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.156</t>
    </r>
  </si>
  <si>
    <t>A10F骨科值班室旁医生走道</t>
  </si>
  <si>
    <t>10FJK-9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</si>
  <si>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.157</t>
    </r>
  </si>
  <si>
    <t>A10F骨科护士长办公室旁医生走道</t>
  </si>
  <si>
    <t>10FJK-10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</si>
  <si>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.158</t>
    </r>
  </si>
  <si>
    <t>A10F骨科电梯厅</t>
  </si>
  <si>
    <t>10FJK-11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</si>
  <si>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.159</t>
    </r>
  </si>
  <si>
    <t>A10F骨科电梯厅旁病患走道</t>
  </si>
  <si>
    <t>10FJK-12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</si>
  <si>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.160</t>
    </r>
  </si>
  <si>
    <t>A10F骨科1号电梯前室</t>
  </si>
  <si>
    <t>10FJK-13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</si>
  <si>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.161</t>
    </r>
  </si>
  <si>
    <t>A10F骨科1号电梯旁病患走道</t>
  </si>
  <si>
    <t>10FJK-14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</si>
  <si>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.162</t>
    </r>
  </si>
  <si>
    <t>摄像头被柜子遮挡</t>
  </si>
  <si>
    <t>A10F骨科西侧阳台</t>
  </si>
  <si>
    <t>住院A十一层</t>
  </si>
  <si>
    <t>11FJK-1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</si>
  <si>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.163</t>
    </r>
  </si>
  <si>
    <t>A11F神经内科10号电梯前室</t>
  </si>
  <si>
    <t>11FJK-2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</si>
  <si>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.164</t>
    </r>
  </si>
  <si>
    <t>A11F神经内科示教室</t>
  </si>
  <si>
    <t>11FJK-3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</si>
  <si>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.165</t>
    </r>
  </si>
  <si>
    <t>A11F神经内科VIP病房旁病患走道</t>
  </si>
  <si>
    <t>11FJK-4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</si>
  <si>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.166</t>
    </r>
  </si>
  <si>
    <t>A11F神经内科8、9号电梯前室</t>
  </si>
  <si>
    <t>11FJK-5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</si>
  <si>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.167</t>
    </r>
  </si>
  <si>
    <t>A11F神经内科开水房旁病患走道</t>
  </si>
  <si>
    <t>11FJK-6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</si>
  <si>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.168</t>
    </r>
  </si>
  <si>
    <t>A11F神经内科治疗室旁病患走道</t>
  </si>
  <si>
    <t>11FJK-7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</si>
  <si>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.169</t>
    </r>
  </si>
  <si>
    <t>A11F神经内科护士站</t>
  </si>
  <si>
    <t>11FJK-8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</si>
  <si>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.170</t>
    </r>
  </si>
  <si>
    <t>A11F神经内科值班室旁医生走道</t>
  </si>
  <si>
    <t>11FJK-9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</si>
  <si>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.171</t>
    </r>
  </si>
  <si>
    <t>A11F神经内科护士长办公室旁医生走道</t>
  </si>
  <si>
    <t>11FJK-10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</si>
  <si>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.172</t>
    </r>
  </si>
  <si>
    <t>A11F神经内科电梯厅</t>
  </si>
  <si>
    <t>11FJK-11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</si>
  <si>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.173</t>
    </r>
  </si>
  <si>
    <t>A11F神经内科电梯厅旁病患走道</t>
  </si>
  <si>
    <t>11FJK-12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</si>
  <si>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.174</t>
    </r>
  </si>
  <si>
    <t>A11F神经内科1号电梯前室</t>
  </si>
  <si>
    <t>11FJK-13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</si>
  <si>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.175</t>
    </r>
  </si>
  <si>
    <t>A11F神经内科1号电梯旁病患走道</t>
  </si>
  <si>
    <t>11FJK-14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</si>
  <si>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.176</t>
    </r>
  </si>
  <si>
    <t>A11F神经内科西侧阳台</t>
  </si>
  <si>
    <t>住院A十二层</t>
  </si>
  <si>
    <t>12FJK-1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</si>
  <si>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.177</t>
    </r>
  </si>
  <si>
    <t>A12F血液内科10号电梯前室</t>
  </si>
  <si>
    <t>12FJK-2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</si>
  <si>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.178</t>
    </r>
  </si>
  <si>
    <t>A12F血液内科示教室</t>
  </si>
  <si>
    <t>12FJK-3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</si>
  <si>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.179</t>
    </r>
  </si>
  <si>
    <t>A12F血液内科VIP病房旁病患走道</t>
  </si>
  <si>
    <t>12FJK-4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</si>
  <si>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.180</t>
    </r>
  </si>
  <si>
    <t>A12F血液内科8、9号电梯前室</t>
  </si>
  <si>
    <t>12FJK-5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</si>
  <si>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.181</t>
    </r>
  </si>
  <si>
    <t>A12F血液内科开水房旁病患走道</t>
  </si>
  <si>
    <t>12FJK-6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</si>
  <si>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.182</t>
    </r>
  </si>
  <si>
    <t>A12F血液内科治疗室旁病患走道</t>
  </si>
  <si>
    <t>12FJK-7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</si>
  <si>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.183</t>
    </r>
  </si>
  <si>
    <t>A12F血液内科护士站</t>
  </si>
  <si>
    <t>12FJK-8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</si>
  <si>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.184</t>
    </r>
  </si>
  <si>
    <t>A12F血液内科值班室旁医生走道</t>
  </si>
  <si>
    <t>12FJK-9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</si>
  <si>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.185</t>
    </r>
  </si>
  <si>
    <t>A12F血液内科护士长办公室旁医生走道</t>
  </si>
  <si>
    <t>12FJK-10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</si>
  <si>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.186</t>
    </r>
  </si>
  <si>
    <t>A12F血液内科电梯厅</t>
  </si>
  <si>
    <t>12FJK-11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</si>
  <si>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.187</t>
    </r>
  </si>
  <si>
    <t>A12F血液内科电梯厅旁病患走道</t>
  </si>
  <si>
    <t>12FJK-12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</si>
  <si>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.188</t>
    </r>
  </si>
  <si>
    <t>A12F血液内科1号电梯前室</t>
  </si>
  <si>
    <t>12FJK-13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</si>
  <si>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.189</t>
    </r>
  </si>
  <si>
    <t>A12F血液内科1号电梯旁病患走道</t>
  </si>
  <si>
    <t>12FJK-14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</si>
  <si>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.190</t>
    </r>
  </si>
  <si>
    <t>A12F血液内科西侧阳台</t>
  </si>
  <si>
    <t>住院A十三层</t>
  </si>
  <si>
    <t>13FJK-1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</si>
  <si>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.191</t>
    </r>
  </si>
  <si>
    <t>A13F康复医学中心10号电梯前室</t>
  </si>
  <si>
    <t>13FJK-2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</si>
  <si>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.192</t>
    </r>
  </si>
  <si>
    <t>A13F康复医学中心示教室</t>
  </si>
  <si>
    <t>13FJK-3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</si>
  <si>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.193</t>
    </r>
  </si>
  <si>
    <t>A13F康复医学中心VIP病房旁病患走道</t>
  </si>
  <si>
    <t>13FJK-4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</si>
  <si>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.194</t>
    </r>
  </si>
  <si>
    <t>A13F康复医学中心8、9号电梯前室</t>
  </si>
  <si>
    <t>13FJK-5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</si>
  <si>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.195</t>
    </r>
  </si>
  <si>
    <t>A13F康复医学中心开水房旁病患走道</t>
  </si>
  <si>
    <t>13FJK-6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</si>
  <si>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.196</t>
    </r>
  </si>
  <si>
    <t>A13F康复医学中心治疗室旁病患走道</t>
  </si>
  <si>
    <t>13FJK-7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</si>
  <si>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.197</t>
    </r>
  </si>
  <si>
    <t>A13F康复医学中心护士站</t>
  </si>
  <si>
    <t>13FJK-8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</si>
  <si>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.198</t>
    </r>
  </si>
  <si>
    <t>A13F康复医学中心值班室旁医生走道</t>
  </si>
  <si>
    <t>13FJK-9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</si>
  <si>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.199</t>
    </r>
  </si>
  <si>
    <t>A13F康复医学中心护士长办公室旁医生走道</t>
  </si>
  <si>
    <t>13FJK-10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</si>
  <si>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.200</t>
    </r>
  </si>
  <si>
    <t>A13F康复医学中心电梯厅</t>
  </si>
  <si>
    <t>13FJK-11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</si>
  <si>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.201</t>
    </r>
  </si>
  <si>
    <t>A13F康复医学中心电梯厅旁病患走道</t>
  </si>
  <si>
    <t>13FJK-12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</si>
  <si>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.202</t>
    </r>
  </si>
  <si>
    <t>A13F康复医学中心1号电梯前室</t>
  </si>
  <si>
    <t>13FJK-13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</si>
  <si>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.203</t>
    </r>
  </si>
  <si>
    <t>A13F康复医学中心1号电梯旁病患走道</t>
  </si>
  <si>
    <t>13FJK-14</t>
  </si>
  <si>
    <r>
      <t>10.7.</t>
    </r>
    <r>
      <rPr>
        <sz val="8"/>
        <rFont val="宋体"/>
        <family val="0"/>
      </rPr>
      <t>44</t>
    </r>
    <r>
      <rPr>
        <sz val="8"/>
        <rFont val="宋体"/>
        <family val="0"/>
      </rPr>
      <t>.204</t>
    </r>
  </si>
  <si>
    <t>A13F康复医学中心西侧阳台</t>
  </si>
  <si>
    <r>
      <t>住院B</t>
    </r>
    <r>
      <rPr>
        <b/>
        <sz val="12"/>
        <rFont val="宋体"/>
        <family val="0"/>
      </rPr>
      <t>(-1F</t>
    </r>
    <r>
      <rPr>
        <b/>
        <sz val="12"/>
        <rFont val="宋体"/>
        <family val="0"/>
      </rPr>
      <t>至</t>
    </r>
    <r>
      <rPr>
        <b/>
        <sz val="12"/>
        <rFont val="宋体"/>
        <family val="0"/>
      </rPr>
      <t>15F</t>
    </r>
    <r>
      <rPr>
        <b/>
        <sz val="12"/>
        <rFont val="宋体"/>
        <family val="0"/>
      </rPr>
      <t>）监控清单</t>
    </r>
  </si>
  <si>
    <t>住院B地下一层</t>
  </si>
  <si>
    <t>B1F6JK-18</t>
  </si>
  <si>
    <t>10.7.19.1</t>
  </si>
  <si>
    <t>B栋负一层8、9号电梯前室</t>
  </si>
  <si>
    <r>
      <t>B1F</t>
    </r>
    <r>
      <rPr>
        <sz val="8"/>
        <rFont val="宋体"/>
        <family val="0"/>
      </rPr>
      <t>6</t>
    </r>
    <r>
      <rPr>
        <sz val="8"/>
        <rFont val="宋体"/>
        <family val="0"/>
      </rPr>
      <t>JK-19</t>
    </r>
  </si>
  <si>
    <t>10.7.19.2</t>
  </si>
  <si>
    <t>B栋负一层8、9号电梯前室旁通道</t>
  </si>
  <si>
    <r>
      <t>B1F</t>
    </r>
    <r>
      <rPr>
        <sz val="8"/>
        <rFont val="宋体"/>
        <family val="0"/>
      </rPr>
      <t>6</t>
    </r>
    <r>
      <rPr>
        <sz val="8"/>
        <rFont val="宋体"/>
        <family val="0"/>
      </rPr>
      <t>JK-20</t>
    </r>
  </si>
  <si>
    <t>10.7.19.3</t>
  </si>
  <si>
    <t>B栋负一层电梯厅后方小走道</t>
  </si>
  <si>
    <r>
      <t>B1F</t>
    </r>
    <r>
      <rPr>
        <sz val="8"/>
        <rFont val="宋体"/>
        <family val="0"/>
      </rPr>
      <t>6</t>
    </r>
    <r>
      <rPr>
        <sz val="8"/>
        <rFont val="宋体"/>
        <family val="0"/>
      </rPr>
      <t>JK-21</t>
    </r>
  </si>
  <si>
    <t>10.7.19.4</t>
  </si>
  <si>
    <r>
      <t>B1F</t>
    </r>
    <r>
      <rPr>
        <sz val="8"/>
        <rFont val="宋体"/>
        <family val="0"/>
      </rPr>
      <t>6</t>
    </r>
    <r>
      <rPr>
        <sz val="8"/>
        <rFont val="宋体"/>
        <family val="0"/>
      </rPr>
      <t>JK-22</t>
    </r>
  </si>
  <si>
    <t>10.7.19.5</t>
  </si>
  <si>
    <t>B栋负一层电梯厅</t>
  </si>
  <si>
    <r>
      <t>B1F</t>
    </r>
    <r>
      <rPr>
        <sz val="8"/>
        <rFont val="宋体"/>
        <family val="0"/>
      </rPr>
      <t>6</t>
    </r>
    <r>
      <rPr>
        <sz val="8"/>
        <rFont val="宋体"/>
        <family val="0"/>
      </rPr>
      <t>JK-23</t>
    </r>
  </si>
  <si>
    <t>10.7.19.6</t>
  </si>
  <si>
    <t>B栋负一层湿式报警阀间旁小过道</t>
  </si>
  <si>
    <r>
      <t>B1F</t>
    </r>
    <r>
      <rPr>
        <sz val="8"/>
        <rFont val="宋体"/>
        <family val="0"/>
      </rPr>
      <t>6</t>
    </r>
    <r>
      <rPr>
        <sz val="8"/>
        <rFont val="宋体"/>
        <family val="0"/>
      </rPr>
      <t>JK-24</t>
    </r>
  </si>
  <si>
    <t>10.7.19.7</t>
  </si>
  <si>
    <t>B栋负一层电梯厅外过道</t>
  </si>
  <si>
    <r>
      <t>B1F</t>
    </r>
    <r>
      <rPr>
        <sz val="8"/>
        <rFont val="宋体"/>
        <family val="0"/>
      </rPr>
      <t>6</t>
    </r>
    <r>
      <rPr>
        <sz val="8"/>
        <rFont val="宋体"/>
        <family val="0"/>
      </rPr>
      <t>JK-25</t>
    </r>
  </si>
  <si>
    <t>10.7.19.8</t>
  </si>
  <si>
    <t>B栋负一层1号电梯前室</t>
  </si>
  <si>
    <r>
      <t>B1F</t>
    </r>
    <r>
      <rPr>
        <sz val="8"/>
        <rFont val="宋体"/>
        <family val="0"/>
      </rPr>
      <t>6</t>
    </r>
    <r>
      <rPr>
        <sz val="8"/>
        <rFont val="宋体"/>
        <family val="0"/>
      </rPr>
      <t>JK-26</t>
    </r>
  </si>
  <si>
    <t>10.7.19.9</t>
  </si>
  <si>
    <t>B栋负一层物业物资库房旁过道</t>
  </si>
  <si>
    <t>住院B一层</t>
  </si>
  <si>
    <t>1F6JK-6</t>
  </si>
  <si>
    <t>10.7.19.17</t>
  </si>
  <si>
    <r>
      <t>B栋</t>
    </r>
    <r>
      <rPr>
        <sz val="8"/>
        <rFont val="宋体"/>
        <family val="0"/>
      </rPr>
      <t>1层电梯厅</t>
    </r>
  </si>
  <si>
    <t>1F6JK-7</t>
  </si>
  <si>
    <t>10.7.19.18</t>
  </si>
  <si>
    <t>B栋1层电梯厅旁过道</t>
  </si>
  <si>
    <t>1F6JK-8</t>
  </si>
  <si>
    <t>10.7.19.19</t>
  </si>
  <si>
    <r>
      <t>B栋1层</t>
    </r>
    <r>
      <rPr>
        <sz val="8"/>
        <rFont val="宋体"/>
        <family val="0"/>
      </rPr>
      <t>1号电梯前室</t>
    </r>
  </si>
  <si>
    <t>住院B二层</t>
  </si>
  <si>
    <t>10.7.19.20</t>
  </si>
  <si>
    <r>
      <t>B栋</t>
    </r>
    <r>
      <rPr>
        <sz val="8"/>
        <rFont val="宋体"/>
        <family val="0"/>
      </rPr>
      <t>2层10号电梯前室</t>
    </r>
  </si>
  <si>
    <t>10.7.19.21</t>
  </si>
  <si>
    <t>B栋2层8、9号电梯前室</t>
  </si>
  <si>
    <t>10.7.19.22</t>
  </si>
  <si>
    <r>
      <t>B</t>
    </r>
    <r>
      <rPr>
        <sz val="8"/>
        <rFont val="宋体"/>
        <family val="0"/>
      </rPr>
      <t>2层信息中心机房外过道</t>
    </r>
  </si>
  <si>
    <t>10.7.19.23</t>
  </si>
  <si>
    <t>10.7.19.24</t>
  </si>
  <si>
    <r>
      <t>B</t>
    </r>
    <r>
      <rPr>
        <sz val="8"/>
        <rFont val="宋体"/>
        <family val="0"/>
      </rPr>
      <t>2层电梯厅</t>
    </r>
  </si>
  <si>
    <t>10.7.19.25</t>
  </si>
  <si>
    <t>B2层电梯厅外过道</t>
  </si>
  <si>
    <t>10.7.19.26</t>
  </si>
  <si>
    <t>B栋2层1号电梯前室</t>
  </si>
  <si>
    <t>住院B三层</t>
  </si>
  <si>
    <t>10.7.19.34</t>
  </si>
  <si>
    <t>B栋3层10号电梯前室</t>
  </si>
  <si>
    <t>10.7.19.35</t>
  </si>
  <si>
    <t>B栋3层8、9号电梯前室</t>
  </si>
  <si>
    <t>10.7.19.36</t>
  </si>
  <si>
    <t>摄像头被标识牌遮挡</t>
  </si>
  <si>
    <t>B3层电梯厅旁过道</t>
  </si>
  <si>
    <t>10.7.19.37</t>
  </si>
  <si>
    <t>B3层电梯厅</t>
  </si>
  <si>
    <t>10.7.19.38</t>
  </si>
  <si>
    <t>B3层电梯厅外过道</t>
  </si>
  <si>
    <t>10.7.19.39</t>
  </si>
  <si>
    <t>B栋3层1号电梯前室</t>
  </si>
  <si>
    <t>住院B四层</t>
  </si>
  <si>
    <t>10.7.19.47</t>
  </si>
  <si>
    <t>B栋4层10号电梯前室</t>
  </si>
  <si>
    <t>10.7.19.48</t>
  </si>
  <si>
    <t>B栋4层8、9号电梯前室</t>
  </si>
  <si>
    <t>10.7.19.49</t>
  </si>
  <si>
    <t>B4层电梯厅旁过道</t>
  </si>
  <si>
    <t>10.7.19.50</t>
  </si>
  <si>
    <t>B4层电梯厅</t>
  </si>
  <si>
    <t>10.7.19.51</t>
  </si>
  <si>
    <t>B栋4层1号电梯前室</t>
  </si>
  <si>
    <t>10.7.19.52</t>
  </si>
  <si>
    <t>B栋4层1号电梯前室外过道</t>
  </si>
  <si>
    <t>住院B五层</t>
  </si>
  <si>
    <t>10.7.19.60</t>
  </si>
  <si>
    <t>B栋5层10号电梯前室</t>
  </si>
  <si>
    <t>10.7.19.61</t>
  </si>
  <si>
    <t>B栋5层8、9号电梯前室</t>
  </si>
  <si>
    <t>10.7.19.62</t>
  </si>
  <si>
    <t>B5层电梯厅旁过道</t>
  </si>
  <si>
    <t>10.7.19.63</t>
  </si>
  <si>
    <t>B5层电梯厅</t>
  </si>
  <si>
    <t>10.7.19.64</t>
  </si>
  <si>
    <t>B栋5层1号电梯前室</t>
  </si>
  <si>
    <t>10.7.19.65</t>
  </si>
  <si>
    <t>B栋5层1号电梯前室外过道</t>
  </si>
  <si>
    <t>住院B六层</t>
  </si>
  <si>
    <t>10.7.19.74</t>
  </si>
  <si>
    <t>B6层10号电梯前室</t>
  </si>
  <si>
    <t>10.7.19.75</t>
  </si>
  <si>
    <t>B6层示教室</t>
  </si>
  <si>
    <t>10.7.19.76</t>
  </si>
  <si>
    <t>B6层10号电梯前室外病患走道</t>
  </si>
  <si>
    <t>10.7.19.77</t>
  </si>
  <si>
    <t>B6层8、9号电梯前室</t>
  </si>
  <si>
    <t>10.7.19.78</t>
  </si>
  <si>
    <t>B6层开水房旁病患走道</t>
  </si>
  <si>
    <t>10.7.19.79</t>
  </si>
  <si>
    <t>B6层治疗室旁病患走道</t>
  </si>
  <si>
    <t>10.7.19.80</t>
  </si>
  <si>
    <t>B6层护士站</t>
  </si>
  <si>
    <t>10.7.19.81</t>
  </si>
  <si>
    <t>B6层值班室旁医生走道</t>
  </si>
  <si>
    <t>10.7.19.82</t>
  </si>
  <si>
    <t>B6层护士长办公室旁医生走道</t>
  </si>
  <si>
    <t>10.7.19.83</t>
  </si>
  <si>
    <t>B6层电梯厅</t>
  </si>
  <si>
    <t>10.7.19.84</t>
  </si>
  <si>
    <t>B6层电梯厅旁过道</t>
  </si>
  <si>
    <t>10.7.19.85</t>
  </si>
  <si>
    <t>B6层1号电梯前室</t>
  </si>
  <si>
    <t>10.7.19.86</t>
  </si>
  <si>
    <t>B6层1号电梯旁病患走道</t>
  </si>
  <si>
    <t>住院B七层</t>
  </si>
  <si>
    <t>10.7.45.89</t>
  </si>
  <si>
    <t>B7F产后康复中心10号电梯前室</t>
  </si>
  <si>
    <t>10.7.45.90</t>
  </si>
  <si>
    <t>B7F产后康复中心示教室</t>
  </si>
  <si>
    <t>10.7.45.91</t>
  </si>
  <si>
    <t>B7F产后康复中心VIP病房旁病患走道</t>
  </si>
  <si>
    <t>10.7.45.92</t>
  </si>
  <si>
    <t>B7F产后康复中心8、9号电梯前室</t>
  </si>
  <si>
    <t>10.7.45.93</t>
  </si>
  <si>
    <t>B7F产后康复中心开水房旁病患走道</t>
  </si>
  <si>
    <t>10.7.45.94</t>
  </si>
  <si>
    <t>B7F产后康复中心治疗室旁病患走道</t>
  </si>
  <si>
    <t>10.7.45.95</t>
  </si>
  <si>
    <t>B7F产后康复中心妇科护士站</t>
  </si>
  <si>
    <t>10.7.45.96</t>
  </si>
  <si>
    <t>B7F产后康复中心值班室旁医生走道</t>
  </si>
  <si>
    <t>10.7.45.97</t>
  </si>
  <si>
    <t>B7F产后康复中心护士长办公室旁医生走道</t>
  </si>
  <si>
    <t>10.7.45.98</t>
  </si>
  <si>
    <t>B7F产后康复中心电梯厅</t>
  </si>
  <si>
    <t>10.7.45.99</t>
  </si>
  <si>
    <t>B7F产后康复中心电梯厅旁病患走道</t>
  </si>
  <si>
    <t>10.7.45.100</t>
  </si>
  <si>
    <t>B7F产后康复中心1号电梯前室</t>
  </si>
  <si>
    <t>10.7.45.101</t>
  </si>
  <si>
    <t>B7F产后康复中心1号电梯旁病患走道</t>
  </si>
  <si>
    <t>10.7.45.102</t>
  </si>
  <si>
    <t>B7F产后康复中心西侧阳台</t>
  </si>
  <si>
    <t>住院B八层</t>
  </si>
  <si>
    <t>10.7.45.103</t>
  </si>
  <si>
    <t>B8F产后康复中心10号电梯前室</t>
  </si>
  <si>
    <t>10.7.45.104</t>
  </si>
  <si>
    <t>B8F产后康复中心示教室</t>
  </si>
  <si>
    <t>10.7.45.105</t>
  </si>
  <si>
    <t>B8F产后康复中心VIP病房旁病患走道</t>
  </si>
  <si>
    <t>10.7.45.106</t>
  </si>
  <si>
    <t>B8F产后康复中心8、9号电梯前室</t>
  </si>
  <si>
    <t>10.7.45.107</t>
  </si>
  <si>
    <t>B8F产后康复中心开水房旁病患走道</t>
  </si>
  <si>
    <t>10.7.45.108</t>
  </si>
  <si>
    <t>B8F产后康复中心治疗室旁病患走道</t>
  </si>
  <si>
    <t>10.7.45.109</t>
  </si>
  <si>
    <t>B8F产后康复中心妇科护士站</t>
  </si>
  <si>
    <t>10.7.45.110</t>
  </si>
  <si>
    <t>B8F产后康复中心值班室旁医生走道</t>
  </si>
  <si>
    <t>10.7.45.111</t>
  </si>
  <si>
    <t>B8F产后康复中心护士长办公室旁医生走道</t>
  </si>
  <si>
    <t>10.7.45.112</t>
  </si>
  <si>
    <t>B8F产后康复中心电梯厅</t>
  </si>
  <si>
    <t>10.7.45.113</t>
  </si>
  <si>
    <t>B8F产后康复中心电梯厅旁病患走道</t>
  </si>
  <si>
    <t>10.7.45.114</t>
  </si>
  <si>
    <t>B8F产后康复中心1号电梯前室</t>
  </si>
  <si>
    <t>10.7.45.115</t>
  </si>
  <si>
    <t>B8F产后康复中心1号电梯旁病患走道</t>
  </si>
  <si>
    <t>10.7.45.116</t>
  </si>
  <si>
    <t>B8F产后康复中心西侧阳台</t>
  </si>
  <si>
    <t>住院B九层</t>
  </si>
  <si>
    <t>10.7.45.117</t>
  </si>
  <si>
    <t>B9F肾脏内科10号电梯前室</t>
  </si>
  <si>
    <t>10.7.45.118</t>
  </si>
  <si>
    <t>B9F肾脏内科示教室</t>
  </si>
  <si>
    <t>10.7.45.119</t>
  </si>
  <si>
    <t>B9F肾脏内科VIP病房旁病患走道</t>
  </si>
  <si>
    <t>10.7.45.120</t>
  </si>
  <si>
    <t>B9F肾脏内科8、9号电梯前室</t>
  </si>
  <si>
    <t>10.7.45.121</t>
  </si>
  <si>
    <t>B9F肾脏内科开水房旁病患走道</t>
  </si>
  <si>
    <t>10.7.45.122</t>
  </si>
  <si>
    <t>B9F肾脏内科治疗室旁病患走道</t>
  </si>
  <si>
    <t>10.7.45.123</t>
  </si>
  <si>
    <t>B9F肾脏内科妇科护士站</t>
  </si>
  <si>
    <t>10.7.45.124</t>
  </si>
  <si>
    <t>B9F肾脏内科值班室旁医生走道</t>
  </si>
  <si>
    <t>10.7.45.125</t>
  </si>
  <si>
    <t>B9F肾脏内科护士长办公室旁医生走道</t>
  </si>
  <si>
    <t>10.7.45.126</t>
  </si>
  <si>
    <t>B9F肾脏内科电梯厅</t>
  </si>
  <si>
    <t>10.7.45.127</t>
  </si>
  <si>
    <t>B9F肾脏内科电梯厅旁病患走道</t>
  </si>
  <si>
    <t>10.7.45.128</t>
  </si>
  <si>
    <t>B9F肾脏内科1号电梯前室</t>
  </si>
  <si>
    <t>10.7.45.129</t>
  </si>
  <si>
    <t>B9F肾脏内科1号电梯旁病患走道</t>
  </si>
  <si>
    <t>10.7.45.130</t>
  </si>
  <si>
    <t>B9F肾脏内科西侧阳台</t>
  </si>
  <si>
    <t>住院B十层</t>
  </si>
  <si>
    <t>10.7.45.131</t>
  </si>
  <si>
    <t>B10F睡眠医学中心10号电梯前室</t>
  </si>
  <si>
    <t>10.7.45.132</t>
  </si>
  <si>
    <t>B10F睡眠医学中心示教室</t>
  </si>
  <si>
    <t>10.7.45.133</t>
  </si>
  <si>
    <t>B10F睡眠医学中心VIP病房旁病患走道</t>
  </si>
  <si>
    <t>10.7.45.134</t>
  </si>
  <si>
    <t>B10F睡眠医学中心8、9号电梯前室</t>
  </si>
  <si>
    <t>10.7.45.135</t>
  </si>
  <si>
    <t>B10F睡眠医学中心开水房旁病患走道</t>
  </si>
  <si>
    <t>10.7.45.136</t>
  </si>
  <si>
    <t>B10F睡眠医学中心治疗室旁病患走道</t>
  </si>
  <si>
    <t>10.7.45.137</t>
  </si>
  <si>
    <t>B10F睡眠医学中心妇科护士站</t>
  </si>
  <si>
    <t>10.7.45.138</t>
  </si>
  <si>
    <t>B10F睡眠医学中心值班室旁医生走道</t>
  </si>
  <si>
    <t>10.7.45.139</t>
  </si>
  <si>
    <t>B10F睡眠医学中心护士长办公室旁医生走道</t>
  </si>
  <si>
    <t>10.7.45.140</t>
  </si>
  <si>
    <t>B10F睡眠医学中心电梯厅</t>
  </si>
  <si>
    <t>10.7.45.141</t>
  </si>
  <si>
    <t>B10F睡眠医学中心电梯厅旁病患走道</t>
  </si>
  <si>
    <t>10.7.45.142</t>
  </si>
  <si>
    <t>B10F睡眠医学中心1号电梯前室</t>
  </si>
  <si>
    <t>10.7.45.143</t>
  </si>
  <si>
    <t>B10F睡眠医学中心1号电梯旁病患走道</t>
  </si>
  <si>
    <t>10.7.45.144</t>
  </si>
  <si>
    <t>B10F睡眠医学中心西侧阳台</t>
  </si>
  <si>
    <t>住院B十一层</t>
  </si>
  <si>
    <t>10.7.45.145</t>
  </si>
  <si>
    <t>B11F心内科10号电梯前室</t>
  </si>
  <si>
    <t>10.7.45.146</t>
  </si>
  <si>
    <t>B11F心内科学中心示教室</t>
  </si>
  <si>
    <t>10.7.45.147</t>
  </si>
  <si>
    <t>B11F心内科VIP病房旁病患走道</t>
  </si>
  <si>
    <t>10.7.45.148</t>
  </si>
  <si>
    <t>B11F心内科8、9号电梯前室</t>
  </si>
  <si>
    <t>10.7.45.149</t>
  </si>
  <si>
    <t>B11F心内科开水房旁病患走道</t>
  </si>
  <si>
    <t>10.7.45.150</t>
  </si>
  <si>
    <t>B11F心内科治疗室旁病患走道</t>
  </si>
  <si>
    <t>10.7.45.151</t>
  </si>
  <si>
    <t>B11F心内科妇科护士站</t>
  </si>
  <si>
    <t>10.7.45.152</t>
  </si>
  <si>
    <t>B11F心内科值班室旁医生走道</t>
  </si>
  <si>
    <t>10.7.45.153</t>
  </si>
  <si>
    <t>B11F心内科护士长办公室旁医生走道</t>
  </si>
  <si>
    <t>10.7.45.154</t>
  </si>
  <si>
    <t>B11F心内科电梯厅</t>
  </si>
  <si>
    <t>10.7.45.155</t>
  </si>
  <si>
    <t>B11F心内科电梯厅旁病患走道</t>
  </si>
  <si>
    <t>10.7.45.156</t>
  </si>
  <si>
    <t>B11F心内科1号电梯前室</t>
  </si>
  <si>
    <t>10.7.45.157</t>
  </si>
  <si>
    <t>B11F心内科1号电梯旁病患走道</t>
  </si>
  <si>
    <t>10.7.45.158</t>
  </si>
  <si>
    <t>B11F心内科西侧阳台</t>
  </si>
  <si>
    <t>住院B十二层</t>
  </si>
  <si>
    <t>10.7.45.159</t>
  </si>
  <si>
    <t>B12F心内科10号电梯前室</t>
  </si>
  <si>
    <t>10.7.45.160</t>
  </si>
  <si>
    <t>B12F心内科学中心示教室</t>
  </si>
  <si>
    <t>10.7.45.161</t>
  </si>
  <si>
    <t>B12F心内科VIP病房旁病患走道</t>
  </si>
  <si>
    <t>10.7.45.162</t>
  </si>
  <si>
    <t>B12F心内科8、9号电梯前室</t>
  </si>
  <si>
    <t>10.7.45.163</t>
  </si>
  <si>
    <t>B12F心内科开水房旁病患走道</t>
  </si>
  <si>
    <t>10.7.45.164</t>
  </si>
  <si>
    <t>B12F心内科治疗室旁病患走道</t>
  </si>
  <si>
    <t>10.7.45.165</t>
  </si>
  <si>
    <t>B12F心内科妇科护士站</t>
  </si>
  <si>
    <t>10.7.45.166</t>
  </si>
  <si>
    <t>B12F心内科值班室旁医生走道</t>
  </si>
  <si>
    <t>10.7.45.167</t>
  </si>
  <si>
    <t>B12F心内科护士长办公室旁医生走道</t>
  </si>
  <si>
    <t>10.7.45.168</t>
  </si>
  <si>
    <t>B12F心内科电梯厅</t>
  </si>
  <si>
    <t>10.7.45.169</t>
  </si>
  <si>
    <t>B12F心内科电梯厅旁病患走道</t>
  </si>
  <si>
    <t>10.7.45.170</t>
  </si>
  <si>
    <t>B12F心内科1号电梯前室</t>
  </si>
  <si>
    <t>10.7.45.171</t>
  </si>
  <si>
    <t>B12F心内科1号电梯旁病患走道</t>
  </si>
  <si>
    <t>10.7.45.172</t>
  </si>
  <si>
    <t>B12F心内科西侧阳台</t>
  </si>
  <si>
    <t>住院B十三层</t>
  </si>
  <si>
    <t>10.7.45.173</t>
  </si>
  <si>
    <t>B13F缓和医学中心10号电梯前室</t>
  </si>
  <si>
    <t>10.7.45.174</t>
  </si>
  <si>
    <t>B13F缓和医学中心示教室</t>
  </si>
  <si>
    <t>10.7.45.175</t>
  </si>
  <si>
    <t>B13F缓和医学中心VIP病房旁病患走道</t>
  </si>
  <si>
    <t>10.7.45.176</t>
  </si>
  <si>
    <t>B13F缓和医学中心8、9号电梯前室</t>
  </si>
  <si>
    <t>10.7.45.177</t>
  </si>
  <si>
    <t>B13F缓和医学中心开水房旁病患走道</t>
  </si>
  <si>
    <t>10.7.45.178</t>
  </si>
  <si>
    <t>B13F缓和医学中心治疗室旁病患走道</t>
  </si>
  <si>
    <t>10.7.45.179</t>
  </si>
  <si>
    <t>B13F缓和医学中心妇科护士站</t>
  </si>
  <si>
    <t>10.7.45.180</t>
  </si>
  <si>
    <t>B13F缓和医学中心值班室旁医生走道</t>
  </si>
  <si>
    <t>10.7.45.181</t>
  </si>
  <si>
    <t>B13F缓和医学中心护士长办公室旁医生走道</t>
  </si>
  <si>
    <t>10.7.45.182</t>
  </si>
  <si>
    <t>B13F缓和医学中心电梯厅</t>
  </si>
  <si>
    <t>10.7.45.183</t>
  </si>
  <si>
    <t>B13F缓和医学中心电梯厅旁病患走道</t>
  </si>
  <si>
    <t>10.7.45.184</t>
  </si>
  <si>
    <t>B13F缓和医学中心号电梯前室</t>
  </si>
  <si>
    <t>10.7.45.185</t>
  </si>
  <si>
    <t>B13F缓和医学中心1号电梯旁病患走道</t>
  </si>
  <si>
    <t>10.7.45.186</t>
  </si>
  <si>
    <t>B13F缓和医学中心西侧阳台</t>
  </si>
  <si>
    <t>住院B十四层</t>
  </si>
  <si>
    <t>14FJK-1</t>
  </si>
  <si>
    <t>10.7.45.187</t>
  </si>
  <si>
    <t>B14F缓和医学中心10号电梯前室</t>
  </si>
  <si>
    <t>14FJK-2</t>
  </si>
  <si>
    <t>10.7.45.188</t>
  </si>
  <si>
    <t>B14F缓和医学中心示教室</t>
  </si>
  <si>
    <t>14FJK-3</t>
  </si>
  <si>
    <t>10.7.45.189</t>
  </si>
  <si>
    <t>B14F缓和医学中心VIP病房旁病患走道</t>
  </si>
  <si>
    <t>14FJK-4</t>
  </si>
  <si>
    <t>10.7.45.190</t>
  </si>
  <si>
    <t>B14F缓和医学中心8、9号电梯前室</t>
  </si>
  <si>
    <t>14FJK-5</t>
  </si>
  <si>
    <t>10.7.45.191</t>
  </si>
  <si>
    <t>B14F缓和医学中心开水房旁病患走道</t>
  </si>
  <si>
    <t>14FJK-6</t>
  </si>
  <si>
    <t>10.7.45.192</t>
  </si>
  <si>
    <t>B14F缓和医学中心治疗室旁病患走道</t>
  </si>
  <si>
    <t>14FJK-7</t>
  </si>
  <si>
    <t>10.7.45.193</t>
  </si>
  <si>
    <t>B14F缓和医学中心妇科护士站</t>
  </si>
  <si>
    <t>14FJK-8</t>
  </si>
  <si>
    <t>10.7.45.194</t>
  </si>
  <si>
    <t>B14F缓和医学中心值班室旁医生走道</t>
  </si>
  <si>
    <t>14FJK-9</t>
  </si>
  <si>
    <t>10.7.45.195</t>
  </si>
  <si>
    <t>B14F缓和医学中心护士长办公室旁医生走道</t>
  </si>
  <si>
    <t>14FJK-10</t>
  </si>
  <si>
    <t>10.7.45.196</t>
  </si>
  <si>
    <t>B14F缓和医学中心电梯厅</t>
  </si>
  <si>
    <t>14FJK-11</t>
  </si>
  <si>
    <t>10.7.45.197</t>
  </si>
  <si>
    <t>B14F缓和医学中心电梯厅旁病患走道</t>
  </si>
  <si>
    <t>14FJK-12</t>
  </si>
  <si>
    <t>10.7.45.198</t>
  </si>
  <si>
    <t>B14F缓和医学中心号电梯前室</t>
  </si>
  <si>
    <t>14FJK-13</t>
  </si>
  <si>
    <t>10.7.45.199</t>
  </si>
  <si>
    <t>B14F缓和医学中心1号电梯旁病患走道</t>
  </si>
  <si>
    <t>14FJK-14</t>
  </si>
  <si>
    <t>10.7.45.200</t>
  </si>
  <si>
    <t>B14F缓和医学中心西侧阳台</t>
  </si>
  <si>
    <t>住院B十五层</t>
  </si>
  <si>
    <t>15FJK-1</t>
  </si>
  <si>
    <t>10.7.45.201</t>
  </si>
  <si>
    <t>B15F缓和医学中心10号电梯前室</t>
  </si>
  <si>
    <t>15FJK-2</t>
  </si>
  <si>
    <t>10.7.45.202</t>
  </si>
  <si>
    <t>B15F缓和医学中心示教室</t>
  </si>
  <si>
    <t>15FJK-3</t>
  </si>
  <si>
    <t>10.7.45.203</t>
  </si>
  <si>
    <t>B15F缓和医学中心VIP病房旁病患走道</t>
  </si>
  <si>
    <t>15FJK-4</t>
  </si>
  <si>
    <t>10.7.45.204</t>
  </si>
  <si>
    <t>B15F缓和医学中心8、9号电梯前室</t>
  </si>
  <si>
    <t>15FJK-5</t>
  </si>
  <si>
    <t>10.7.45.205</t>
  </si>
  <si>
    <t>标识牌遮挡</t>
  </si>
  <si>
    <t>B15F缓和医学中心开水房旁病患走道</t>
  </si>
  <si>
    <t>15FJK-6</t>
  </si>
  <si>
    <t>10.7.45.206</t>
  </si>
  <si>
    <t>B15F缓和医学中心治疗室旁病患走道</t>
  </si>
  <si>
    <t>15FJK-7</t>
  </si>
  <si>
    <t>10.7.45.207</t>
  </si>
  <si>
    <t>B15F缓和医学中心妇科护士站</t>
  </si>
  <si>
    <t>15FJK-8</t>
  </si>
  <si>
    <t>10.7.45.208</t>
  </si>
  <si>
    <t>B15F缓和医学中心值班室旁医生走道</t>
  </si>
  <si>
    <t>15FJK-9</t>
  </si>
  <si>
    <t>10.7.45.209</t>
  </si>
  <si>
    <t>B15F缓和医学中心护士长办公室旁医生走道</t>
  </si>
  <si>
    <t>15FJK-10</t>
  </si>
  <si>
    <t>10.7.45.210</t>
  </si>
  <si>
    <t>B15F缓和医学中心电梯厅</t>
  </si>
  <si>
    <t>15FJK-11</t>
  </si>
  <si>
    <t>10.7.45.211</t>
  </si>
  <si>
    <t>B15F缓和医学中心电梯厅旁病患走道</t>
  </si>
  <si>
    <t>15FJK-12</t>
  </si>
  <si>
    <t>10.7.45.212</t>
  </si>
  <si>
    <t>B15F缓和医学中心号电梯前室</t>
  </si>
  <si>
    <t>15FJK-13</t>
  </si>
  <si>
    <t>10.7.45.213</t>
  </si>
  <si>
    <t>B15F缓和医学中心1号电梯旁病患走道</t>
  </si>
  <si>
    <t>15FJK-14</t>
  </si>
  <si>
    <t>10.7.45.214</t>
  </si>
  <si>
    <t>B15F缓和医学中心西侧阳台</t>
  </si>
  <si>
    <r>
      <t>住院C</t>
    </r>
    <r>
      <rPr>
        <b/>
        <sz val="12"/>
        <rFont val="宋体"/>
        <family val="0"/>
      </rPr>
      <t>(-1F</t>
    </r>
    <r>
      <rPr>
        <b/>
        <sz val="12"/>
        <rFont val="宋体"/>
        <family val="0"/>
      </rPr>
      <t>至</t>
    </r>
    <r>
      <rPr>
        <b/>
        <sz val="12"/>
        <rFont val="宋体"/>
        <family val="0"/>
      </rPr>
      <t>17F</t>
    </r>
    <r>
      <rPr>
        <b/>
        <sz val="12"/>
        <rFont val="宋体"/>
        <family val="0"/>
      </rPr>
      <t>）监控清单</t>
    </r>
  </si>
  <si>
    <t>住院C地下一层</t>
  </si>
  <si>
    <t>B1F7JK-35</t>
  </si>
  <si>
    <t>10.7.20.222</t>
  </si>
  <si>
    <r>
      <t>C栋负一层</t>
    </r>
    <r>
      <rPr>
        <sz val="8"/>
        <rFont val="宋体"/>
        <family val="0"/>
      </rPr>
      <t>10号电梯前室外</t>
    </r>
  </si>
  <si>
    <t>B1F7JK-36</t>
  </si>
  <si>
    <t>10.7.20.2</t>
  </si>
  <si>
    <t>C栋负一层8、9号电梯前室</t>
  </si>
  <si>
    <t>B1F7JK-37</t>
  </si>
  <si>
    <t>10.7.20.3</t>
  </si>
  <si>
    <t>C栋负一层8、9号电梯前室旁通道</t>
  </si>
  <si>
    <t>B1F7JK-38</t>
  </si>
  <si>
    <t>10.7.20.4</t>
  </si>
  <si>
    <t>C栋负一层电梯厅</t>
  </si>
  <si>
    <t>B1F7JK-39</t>
  </si>
  <si>
    <t>10.7.20.5</t>
  </si>
  <si>
    <t>C栋负1层电梯厅旁过道</t>
  </si>
  <si>
    <t>B1F7JK-40</t>
  </si>
  <si>
    <t>10.7.20.6</t>
  </si>
  <si>
    <r>
      <t>C栋负一层</t>
    </r>
    <r>
      <rPr>
        <sz val="8"/>
        <rFont val="宋体"/>
        <family val="0"/>
      </rPr>
      <t>1号电梯前室</t>
    </r>
  </si>
  <si>
    <t>B1F7JK-41</t>
  </si>
  <si>
    <t>10.7.20.7</t>
  </si>
  <si>
    <t>C栋负一层太平间过道</t>
  </si>
  <si>
    <t>住院C一层</t>
  </si>
  <si>
    <t>1F7JK-1</t>
  </si>
  <si>
    <t>10.7.20.8</t>
  </si>
  <si>
    <t>C栋1层电梯厅</t>
  </si>
  <si>
    <t>1F7JK-2</t>
  </si>
  <si>
    <t>10.7.20.9</t>
  </si>
  <si>
    <t>C栋1层电梯厅旁过道</t>
  </si>
  <si>
    <t>1F7JK-3</t>
  </si>
  <si>
    <t>10.7.20.10</t>
  </si>
  <si>
    <t>1F7JK-4</t>
  </si>
  <si>
    <t>10.7.20.11</t>
  </si>
  <si>
    <t>住院C二层</t>
  </si>
  <si>
    <t>2F7JK-1</t>
  </si>
  <si>
    <t>10.7.20.14</t>
  </si>
  <si>
    <t>C栋2层电梯厅旁过道</t>
  </si>
  <si>
    <t>2F7JK-2</t>
  </si>
  <si>
    <t>10.7.20.15</t>
  </si>
  <si>
    <t>2F7JK-3</t>
  </si>
  <si>
    <t>10.7.20.16</t>
  </si>
  <si>
    <t>住院C三层</t>
  </si>
  <si>
    <t>10.7.20.19</t>
  </si>
  <si>
    <r>
      <t>C栋</t>
    </r>
    <r>
      <rPr>
        <sz val="8"/>
        <rFont val="宋体"/>
        <family val="0"/>
      </rPr>
      <t>3层8、9号电梯前室</t>
    </r>
  </si>
  <si>
    <t>10.7.20.23</t>
  </si>
  <si>
    <r>
      <t>C栋</t>
    </r>
    <r>
      <rPr>
        <sz val="8"/>
        <rFont val="宋体"/>
        <family val="0"/>
      </rPr>
      <t>3层电梯厅旁过道</t>
    </r>
  </si>
  <si>
    <t>10.7.20.24</t>
  </si>
  <si>
    <t>C栋3层电梯厅</t>
  </si>
  <si>
    <t>10.7.20.25</t>
  </si>
  <si>
    <r>
      <t>C栋3层</t>
    </r>
    <r>
      <rPr>
        <sz val="8"/>
        <rFont val="宋体"/>
        <family val="0"/>
      </rPr>
      <t>1号</t>
    </r>
    <r>
      <rPr>
        <sz val="8"/>
        <rFont val="宋体"/>
        <family val="0"/>
      </rPr>
      <t>电梯前室</t>
    </r>
  </si>
  <si>
    <t>住院C四层</t>
  </si>
  <si>
    <t>10.7.20.28</t>
  </si>
  <si>
    <r>
      <t>C栋</t>
    </r>
    <r>
      <rPr>
        <sz val="8"/>
        <rFont val="宋体"/>
        <family val="0"/>
      </rPr>
      <t>4层10号电梯前室</t>
    </r>
  </si>
  <si>
    <t>10.7.20.29</t>
  </si>
  <si>
    <t>C栋4层10号电梯前室外过道</t>
  </si>
  <si>
    <t>10.7.20.30</t>
  </si>
  <si>
    <t>C栋4层活动室</t>
  </si>
  <si>
    <t>10.7.20.31</t>
  </si>
  <si>
    <t>C栋4层8、9号电梯前室</t>
  </si>
  <si>
    <t>10.7.20.32</t>
  </si>
  <si>
    <t>C栋4层8、9号电梯前室旁走道</t>
  </si>
  <si>
    <t>10.7.20.33</t>
  </si>
  <si>
    <t>C栋4层走道</t>
  </si>
  <si>
    <t>10.7.20.34</t>
  </si>
  <si>
    <r>
      <t>C栋</t>
    </r>
    <r>
      <rPr>
        <sz val="8"/>
        <rFont val="宋体"/>
        <family val="0"/>
      </rPr>
      <t>4层库房</t>
    </r>
  </si>
  <si>
    <t>10.7.20.35</t>
  </si>
  <si>
    <t>10.7.20.36</t>
  </si>
  <si>
    <t>C栋4层避难间</t>
  </si>
  <si>
    <t>10.7.20.37</t>
  </si>
  <si>
    <t>C栋4层电梯厅</t>
  </si>
  <si>
    <t>10.7.20.38</t>
  </si>
  <si>
    <t>C栋4层电梯厅旁走道</t>
  </si>
  <si>
    <t>10.7.20.39</t>
  </si>
  <si>
    <t>C栋4层1号电梯前室</t>
  </si>
  <si>
    <t>住院C五层</t>
  </si>
  <si>
    <t>10.7.20.43</t>
  </si>
  <si>
    <r>
      <t>C栋</t>
    </r>
    <r>
      <rPr>
        <sz val="8"/>
        <rFont val="宋体"/>
        <family val="0"/>
      </rPr>
      <t>5层10号电梯前室</t>
    </r>
  </si>
  <si>
    <t>10.7.20.44</t>
  </si>
  <si>
    <t>C栋5层10号电梯前室外过道</t>
  </si>
  <si>
    <t>10.7.20.45</t>
  </si>
  <si>
    <r>
      <t>C栋</t>
    </r>
    <r>
      <rPr>
        <sz val="8"/>
        <rFont val="宋体"/>
        <family val="0"/>
      </rPr>
      <t>5层用餐区</t>
    </r>
  </si>
  <si>
    <t>10.7.20.46</t>
  </si>
  <si>
    <t>C栋5层8、9号电梯前室</t>
  </si>
  <si>
    <t>10.7.20.47</t>
  </si>
  <si>
    <t>C栋5层避难间旁过道</t>
  </si>
  <si>
    <t>10.7.20.48</t>
  </si>
  <si>
    <t>C栋5层服务站旁过道</t>
  </si>
  <si>
    <t>10.7.20.49</t>
  </si>
  <si>
    <r>
      <t>C栋</t>
    </r>
    <r>
      <rPr>
        <sz val="8"/>
        <rFont val="宋体"/>
        <family val="0"/>
      </rPr>
      <t>5层1号电梯前室</t>
    </r>
  </si>
  <si>
    <t>10.7.20.50</t>
  </si>
  <si>
    <t>C栋5层电梯厅旁安全出口</t>
  </si>
  <si>
    <t>10.7.20.51</t>
  </si>
  <si>
    <r>
      <t>C栋</t>
    </r>
    <r>
      <rPr>
        <sz val="8"/>
        <rFont val="宋体"/>
        <family val="0"/>
      </rPr>
      <t>5层避难间</t>
    </r>
  </si>
  <si>
    <t>10.7.20.52</t>
  </si>
  <si>
    <r>
      <t>C栋</t>
    </r>
    <r>
      <rPr>
        <sz val="8"/>
        <rFont val="宋体"/>
        <family val="0"/>
      </rPr>
      <t>5层电梯厅</t>
    </r>
  </si>
  <si>
    <t>10.7.20.53</t>
  </si>
  <si>
    <t>C栋5层电梯厅旁过道</t>
  </si>
  <si>
    <t>10.7.20.54</t>
  </si>
  <si>
    <t>C栋5层东侧过道</t>
  </si>
  <si>
    <t>10.7.20.55</t>
  </si>
  <si>
    <t>C栋5层东侧天台出入口</t>
  </si>
  <si>
    <t>住院C六层</t>
  </si>
  <si>
    <t>10.7.20.57</t>
  </si>
  <si>
    <r>
      <t>C栋</t>
    </r>
    <r>
      <rPr>
        <sz val="8"/>
        <rFont val="宋体"/>
        <family val="0"/>
      </rPr>
      <t>6层10号电梯前室</t>
    </r>
  </si>
  <si>
    <t>10.7.20.58</t>
  </si>
  <si>
    <t>C栋6层10号电梯前室外过道</t>
  </si>
  <si>
    <t>10.7.20.59</t>
  </si>
  <si>
    <t>C栋6层东侧过道</t>
  </si>
  <si>
    <t>10.7.20.60</t>
  </si>
  <si>
    <r>
      <t>C栋</t>
    </r>
    <r>
      <rPr>
        <sz val="8"/>
        <rFont val="宋体"/>
        <family val="0"/>
      </rPr>
      <t>6层8、9号电梯前室</t>
    </r>
  </si>
  <si>
    <t>10.7.20.61</t>
  </si>
  <si>
    <r>
      <t>C栋</t>
    </r>
    <r>
      <rPr>
        <sz val="8"/>
        <rFont val="宋体"/>
        <family val="0"/>
      </rPr>
      <t>6层服务站旁过道</t>
    </r>
  </si>
  <si>
    <t>10.7.20.62</t>
  </si>
  <si>
    <r>
      <t>C栋</t>
    </r>
    <r>
      <rPr>
        <sz val="8"/>
        <rFont val="宋体"/>
        <family val="0"/>
      </rPr>
      <t>6层避难间旁过道</t>
    </r>
  </si>
  <si>
    <t>10.7.20.63</t>
  </si>
  <si>
    <t>C栋6层避难间</t>
  </si>
  <si>
    <t>10.7.20.64</t>
  </si>
  <si>
    <t>C栋6层电梯厅旁安全出口</t>
  </si>
  <si>
    <t>10.7.20.65</t>
  </si>
  <si>
    <t>C栋6层电梯厅</t>
  </si>
  <si>
    <t>10.7.20.66</t>
  </si>
  <si>
    <t>10.7.20.67</t>
  </si>
  <si>
    <t>C栋6层1号电梯前室</t>
  </si>
  <si>
    <t>住院C七层</t>
  </si>
  <si>
    <t>10.7.46.68</t>
  </si>
  <si>
    <t>C7F康养中心10号电梯前室</t>
  </si>
  <si>
    <t>10.7.46.69</t>
  </si>
  <si>
    <t>C7F康养中心避难间</t>
  </si>
  <si>
    <t>10.7.46.70</t>
  </si>
  <si>
    <t>估计康养中心装修改造期间拆除后未恢复</t>
  </si>
  <si>
    <t>C7F康养中心VIP房旁走道</t>
  </si>
  <si>
    <t>10.7.46.71</t>
  </si>
  <si>
    <t>C7F康养中心8、9号电梯前室</t>
  </si>
  <si>
    <t>10.7.46.72</t>
  </si>
  <si>
    <t>C7F康养中心避难间旁走道</t>
  </si>
  <si>
    <t>10.7.46.73</t>
  </si>
  <si>
    <t>C7F康养中心用餐区旁走道</t>
  </si>
  <si>
    <t>10.7.46.74</t>
  </si>
  <si>
    <t>C7F康养中心服务站</t>
  </si>
  <si>
    <t>10.7.46.75</t>
  </si>
  <si>
    <t>C7F康养中心走道</t>
  </si>
  <si>
    <t>10.7.46.76</t>
  </si>
  <si>
    <t>10.7.46.77</t>
  </si>
  <si>
    <t>C7F康养中心电梯厅</t>
  </si>
  <si>
    <t>10.7.46.78</t>
  </si>
  <si>
    <t>10.7.46.79</t>
  </si>
  <si>
    <t>C7F康养中心1号电梯前室</t>
  </si>
  <si>
    <t>10.7.46.80</t>
  </si>
  <si>
    <t>C7F康养中心1号电梯旁病患走道</t>
  </si>
  <si>
    <t>10.7.46.81</t>
  </si>
  <si>
    <t>间断性掉线</t>
  </si>
  <si>
    <t>C7F康养中心接待窗口</t>
  </si>
  <si>
    <t>住院C八层</t>
  </si>
  <si>
    <t>10.7.46.82</t>
  </si>
  <si>
    <t>C8F康养中心10号电梯前室</t>
  </si>
  <si>
    <t>10.7.46.83</t>
  </si>
  <si>
    <t>C8F康养中心10号电梯前室外走道</t>
  </si>
  <si>
    <t>10.7.46.84</t>
  </si>
  <si>
    <t>C8F康养中心8、9号电梯前室旁走道</t>
  </si>
  <si>
    <t>10.7.46.85</t>
  </si>
  <si>
    <t>C8F康养中心8、9号电梯前室</t>
  </si>
  <si>
    <t>10.7.46.86</t>
  </si>
  <si>
    <t>C8F康养中心贵宾接待区旁走道</t>
  </si>
  <si>
    <t>10.7.46.87</t>
  </si>
  <si>
    <t>C8F康养中心贵宾接待区</t>
  </si>
  <si>
    <t>10.7.46.88</t>
  </si>
  <si>
    <t>C8F康养中心电梯厅</t>
  </si>
  <si>
    <t>10.7.46.89</t>
  </si>
  <si>
    <t>C8F康养中心多功能区</t>
  </si>
  <si>
    <t>10.7.46.90</t>
  </si>
  <si>
    <t>C8F康养中心主出入口</t>
  </si>
  <si>
    <t>10.7.46.91</t>
  </si>
  <si>
    <t>C8F康养中心休闲娱乐室</t>
  </si>
  <si>
    <t>10.7.46.92</t>
  </si>
  <si>
    <t>C8F康养中心走道</t>
  </si>
  <si>
    <t>10.7.46.93</t>
  </si>
  <si>
    <t>C8F康养中心1号电梯前室</t>
  </si>
  <si>
    <t>10.7.46.94</t>
  </si>
  <si>
    <t>C8F康养中心1号电梯旁走道</t>
  </si>
  <si>
    <t>10.7.46.95</t>
  </si>
  <si>
    <t>C8F康养中心西侧阳台</t>
  </si>
  <si>
    <t>住院C九层</t>
  </si>
  <si>
    <t>10.7.46.96</t>
  </si>
  <si>
    <t>C9F康养中心10号电梯前室</t>
  </si>
  <si>
    <t>10.7.46.97</t>
  </si>
  <si>
    <t>C9F康养中心避难间</t>
  </si>
  <si>
    <t>10.7.46.98</t>
  </si>
  <si>
    <t>C9F康养中心用餐区旁走道</t>
  </si>
  <si>
    <t>10.7.46.99</t>
  </si>
  <si>
    <t>C9F康养中心8、9号电梯前室</t>
  </si>
  <si>
    <t>10.7.46.100</t>
  </si>
  <si>
    <r>
      <t>C</t>
    </r>
    <r>
      <rPr>
        <sz val="8"/>
        <rFont val="宋体"/>
        <family val="0"/>
      </rPr>
      <t>9</t>
    </r>
    <r>
      <rPr>
        <sz val="8"/>
        <rFont val="宋体"/>
        <family val="0"/>
      </rPr>
      <t>F康养中心走道</t>
    </r>
  </si>
  <si>
    <t>10.7.46.101</t>
  </si>
  <si>
    <t>10.7.46.102</t>
  </si>
  <si>
    <t>C9F康养中心西侧阳台</t>
  </si>
  <si>
    <t>10.7.46.103</t>
  </si>
  <si>
    <t>C9F康养中心1号电梯前室旁安全出口</t>
  </si>
  <si>
    <t>10.7.46.104</t>
  </si>
  <si>
    <t>C9F康养中心用餐区</t>
  </si>
  <si>
    <t>10.7.46.105</t>
  </si>
  <si>
    <t>C9F康养中心电梯厅</t>
  </si>
  <si>
    <t>10.7.46.106</t>
  </si>
  <si>
    <t>摄像头前右异物遮挡</t>
  </si>
  <si>
    <t>C9F康养中心走道</t>
  </si>
  <si>
    <t>10.7.46.107</t>
  </si>
  <si>
    <t>C9F康养中心1号电梯前室</t>
  </si>
  <si>
    <t>10.7.46.108</t>
  </si>
  <si>
    <t>C9F康养中心1号电梯旁走道</t>
  </si>
  <si>
    <t>10.7.46.109</t>
  </si>
  <si>
    <t>住院C十层</t>
  </si>
  <si>
    <t>10.7.46.110</t>
  </si>
  <si>
    <t>C10F康养中心10号电梯前室</t>
  </si>
  <si>
    <t>10.7.46.111</t>
  </si>
  <si>
    <t>C10F康养中心中心避难间</t>
  </si>
  <si>
    <t>10.7.46.112</t>
  </si>
  <si>
    <t>C10F康养中心避难间旁走道</t>
  </si>
  <si>
    <t>10.7.46.113</t>
  </si>
  <si>
    <t>C10F康养中心8、9号电梯前室</t>
  </si>
  <si>
    <t>10.7.46.114</t>
  </si>
  <si>
    <t>C10F康养中心1号电梯前室旁安全出口</t>
  </si>
  <si>
    <t>10.7.46.115</t>
  </si>
  <si>
    <t>C10F康养中心服务站旁走道</t>
  </si>
  <si>
    <t>10.7.46.116</t>
  </si>
  <si>
    <t>C10F康养中心西侧阳台</t>
  </si>
  <si>
    <t>10.7.46.117</t>
  </si>
  <si>
    <t>C10F康养中心走道</t>
  </si>
  <si>
    <t>10.7.46.118</t>
  </si>
  <si>
    <t>C10F康养中心用餐区</t>
  </si>
  <si>
    <t>10.7.46.119</t>
  </si>
  <si>
    <t>C10F康养中心电梯厅</t>
  </si>
  <si>
    <t>10.7.46.120</t>
  </si>
  <si>
    <t>10.7.46.121</t>
  </si>
  <si>
    <t>C10F康养中心1号电梯前室</t>
  </si>
  <si>
    <t>10.7.46.122</t>
  </si>
  <si>
    <t>10.7.46.123</t>
  </si>
  <si>
    <t>C10F康养中心用餐区旁走道</t>
  </si>
  <si>
    <t>住院C十一层</t>
  </si>
  <si>
    <t>10.7.46.124</t>
  </si>
  <si>
    <t>C11F10号电梯前室</t>
  </si>
  <si>
    <t>10.7.46.125</t>
  </si>
  <si>
    <t>C11F学中心示教室</t>
  </si>
  <si>
    <t>10.7.46.126</t>
  </si>
  <si>
    <t>C11FVIP病房旁病患走道</t>
  </si>
  <si>
    <t>10.7.46.127</t>
  </si>
  <si>
    <t>C11F8、9号电梯前室</t>
  </si>
  <si>
    <t>10.7.46.128</t>
  </si>
  <si>
    <t>C11F开水房旁病患走道</t>
  </si>
  <si>
    <t>10.7.46.129</t>
  </si>
  <si>
    <t>C11F治疗室旁病患走道</t>
  </si>
  <si>
    <t>10.7.46.130</t>
  </si>
  <si>
    <t>C11F妇科护士站</t>
  </si>
  <si>
    <t>10.7.46.131</t>
  </si>
  <si>
    <t>C11F值班室旁医生走道</t>
  </si>
  <si>
    <t>10.7.46.132</t>
  </si>
  <si>
    <t>C11F护士长办公室旁医生走道</t>
  </si>
  <si>
    <t>10.7.46.133</t>
  </si>
  <si>
    <t>C11F心内科电梯厅</t>
  </si>
  <si>
    <t>10.7.46.134</t>
  </si>
  <si>
    <t>C11F电梯厅旁病患走道</t>
  </si>
  <si>
    <t>10.7.46.135</t>
  </si>
  <si>
    <t>C11F1号电梯前室</t>
  </si>
  <si>
    <t>10.7.46.136</t>
  </si>
  <si>
    <t>C11F1号电梯旁病患走道</t>
  </si>
  <si>
    <t>10.7.46.137</t>
  </si>
  <si>
    <t>C11F西侧阳台</t>
  </si>
  <si>
    <t>住院C十二层</t>
  </si>
  <si>
    <t>10.7.46.138</t>
  </si>
  <si>
    <t>C12F10号电梯前室</t>
  </si>
  <si>
    <t>10.7.46.139</t>
  </si>
  <si>
    <t>C12F学中心示教室</t>
  </si>
  <si>
    <t>10.7.46.140</t>
  </si>
  <si>
    <t>C12FVIP病房旁病患走道</t>
  </si>
  <si>
    <t>10.7.46.141</t>
  </si>
  <si>
    <t>C12F8、9号电梯前室</t>
  </si>
  <si>
    <t>10.7.46.142</t>
  </si>
  <si>
    <t>C12F开水房旁病患走道</t>
  </si>
  <si>
    <t>10.7.46.143</t>
  </si>
  <si>
    <t>C12F治疗室旁病患走道</t>
  </si>
  <si>
    <t>10.7.46.144</t>
  </si>
  <si>
    <t>C12F妇科护士站</t>
  </si>
  <si>
    <t>10.7.46.145</t>
  </si>
  <si>
    <t>C12F值班室旁医生走道</t>
  </si>
  <si>
    <t>10.7.46.146</t>
  </si>
  <si>
    <t>C12F护士长办公室旁医生走道</t>
  </si>
  <si>
    <t>10.7.46.147</t>
  </si>
  <si>
    <t>C12F心内科电梯厅</t>
  </si>
  <si>
    <t>10.7.46.148</t>
  </si>
  <si>
    <t>C12F电梯厅旁病患走道</t>
  </si>
  <si>
    <t>10.7.46.149</t>
  </si>
  <si>
    <t>C12F1号电梯前室</t>
  </si>
  <si>
    <t>10.7.46.150</t>
  </si>
  <si>
    <t>C12F1号电梯旁病患走道</t>
  </si>
  <si>
    <t>10.7.46.151</t>
  </si>
  <si>
    <t>C12F西侧阳台</t>
  </si>
  <si>
    <t>住院C十三层</t>
  </si>
  <si>
    <t>10.7.46.152</t>
  </si>
  <si>
    <t>C13F10号电梯前室</t>
  </si>
  <si>
    <t>10.7.46.153</t>
  </si>
  <si>
    <t>C13F学中心示教室</t>
  </si>
  <si>
    <t>10.7.46.154</t>
  </si>
  <si>
    <t>C13FVIP病房旁病患走道</t>
  </si>
  <si>
    <t>10.7.46.155</t>
  </si>
  <si>
    <t>C13F8、9号电梯前室</t>
  </si>
  <si>
    <t>10.7.46.156</t>
  </si>
  <si>
    <t>C13F开水房旁病患走道</t>
  </si>
  <si>
    <t>10.7.46.157</t>
  </si>
  <si>
    <t>C13F治疗室旁病患走道</t>
  </si>
  <si>
    <t>10.7.46.158</t>
  </si>
  <si>
    <t>C13F妇科护士站</t>
  </si>
  <si>
    <t>10.7.46.159</t>
  </si>
  <si>
    <t>C13F值班室旁医生走道</t>
  </si>
  <si>
    <t>10.7.46.160</t>
  </si>
  <si>
    <t>C13F护士长办公室旁医生走道</t>
  </si>
  <si>
    <t>10.7.46.161</t>
  </si>
  <si>
    <t>C13F心内科电梯厅</t>
  </si>
  <si>
    <t>10.7.46.162</t>
  </si>
  <si>
    <t>C13F电梯厅旁病患走道</t>
  </si>
  <si>
    <t>10.7.46.163</t>
  </si>
  <si>
    <t>C13F1号电梯前室</t>
  </si>
  <si>
    <t>10.7.46.164</t>
  </si>
  <si>
    <t>C13F1号电梯旁病患走道</t>
  </si>
  <si>
    <t>10.7.46.165</t>
  </si>
  <si>
    <t>C13F西侧阳台</t>
  </si>
  <si>
    <t>住院C十四层</t>
  </si>
  <si>
    <t>10.7.46.166</t>
  </si>
  <si>
    <t>C14F10号电梯前室</t>
  </si>
  <si>
    <t>10.7.46.167</t>
  </si>
  <si>
    <t>C14F学中心示教室</t>
  </si>
  <si>
    <t>10.7.46.168</t>
  </si>
  <si>
    <t>C14FVIP病房旁病患走道</t>
  </si>
  <si>
    <t>10.7.46.169</t>
  </si>
  <si>
    <t>C14F8、9号电梯前室</t>
  </si>
  <si>
    <t>10.7.46.170</t>
  </si>
  <si>
    <t>C14F开水房旁病患走道</t>
  </si>
  <si>
    <t>10.7.46.171</t>
  </si>
  <si>
    <t>C14F治疗室旁病患走道</t>
  </si>
  <si>
    <t>10.7.46.172</t>
  </si>
  <si>
    <t>C14F妇科护士站</t>
  </si>
  <si>
    <t>10.7.46.173</t>
  </si>
  <si>
    <t>C14F值班室旁医生走道</t>
  </si>
  <si>
    <t>10.7.46.174</t>
  </si>
  <si>
    <t>C14F护士长办公室旁医生走道</t>
  </si>
  <si>
    <t>10.7.46.175</t>
  </si>
  <si>
    <t>C14F心内科电梯厅</t>
  </si>
  <si>
    <t>10.7.46.176</t>
  </si>
  <si>
    <t>C14F电梯厅旁病患走道</t>
  </si>
  <si>
    <t>10.7.46.177</t>
  </si>
  <si>
    <t>C14F1号电梯前室</t>
  </si>
  <si>
    <t>10.7.46.178</t>
  </si>
  <si>
    <t>C14F1号电梯旁病患走道</t>
  </si>
  <si>
    <t>10.7.46.179</t>
  </si>
  <si>
    <t>C14F西侧阳台</t>
  </si>
  <si>
    <t>住院C十五层</t>
  </si>
  <si>
    <t>10.7.46.180</t>
  </si>
  <si>
    <t>C15F10号电梯前室</t>
  </si>
  <si>
    <t>10.7.46.181</t>
  </si>
  <si>
    <t>C15F学中心示教室</t>
  </si>
  <si>
    <t>10.7.46.182</t>
  </si>
  <si>
    <t>摄像头画面模糊</t>
  </si>
  <si>
    <t>C15FVIP病房旁病患走道</t>
  </si>
  <si>
    <t>10.7.46.183</t>
  </si>
  <si>
    <t>C15F8、9号电梯前室</t>
  </si>
  <si>
    <t>10.7.46.184</t>
  </si>
  <si>
    <t>C15F开水房旁病患走道</t>
  </si>
  <si>
    <t>10.7.46.185</t>
  </si>
  <si>
    <t>C15F治疗室旁病患走道</t>
  </si>
  <si>
    <t>10.7.46.186</t>
  </si>
  <si>
    <t>C15F妇科护士站</t>
  </si>
  <si>
    <t>10.7.46.187</t>
  </si>
  <si>
    <t>C15F值班室旁医生走道</t>
  </si>
  <si>
    <t>10.7.46.188</t>
  </si>
  <si>
    <t>C15F护士长办公室旁医生走道</t>
  </si>
  <si>
    <t>10.7.46.189</t>
  </si>
  <si>
    <t>C15F心内科电梯厅</t>
  </si>
  <si>
    <t>10.7.46.190</t>
  </si>
  <si>
    <t>C15F电梯厅旁病患走道</t>
  </si>
  <si>
    <t>10.7.46.191</t>
  </si>
  <si>
    <t>C15F1号电梯前室</t>
  </si>
  <si>
    <t>10.7.46.192</t>
  </si>
  <si>
    <t>C15F1号电梯旁病患走道</t>
  </si>
  <si>
    <t>10.7.46.193</t>
  </si>
  <si>
    <t>C15F西侧阳台</t>
  </si>
  <si>
    <t>住院C十六层</t>
  </si>
  <si>
    <t>16FJK-1</t>
  </si>
  <si>
    <t>10.7.46.194</t>
  </si>
  <si>
    <t>C16F10号电梯前室</t>
  </si>
  <si>
    <t>16FJK-2</t>
  </si>
  <si>
    <t>10.7.46.195</t>
  </si>
  <si>
    <t>C16F学中心示教室</t>
  </si>
  <si>
    <t>16FJK-3</t>
  </si>
  <si>
    <t>10.7.46.196</t>
  </si>
  <si>
    <t>C16FVIP病房旁病患走道</t>
  </si>
  <si>
    <t>16FJK-4</t>
  </si>
  <si>
    <t>10.7.46.197</t>
  </si>
  <si>
    <t>C16F8、9号电梯前室</t>
  </si>
  <si>
    <t>16FJK-5</t>
  </si>
  <si>
    <t>10.7.46.198</t>
  </si>
  <si>
    <t>C16F开水房旁病患走道</t>
  </si>
  <si>
    <t>16FJK-6</t>
  </si>
  <si>
    <t>10.7.46.199</t>
  </si>
  <si>
    <t>C16F治疗室旁病患走道</t>
  </si>
  <si>
    <t>16FJK-7</t>
  </si>
  <si>
    <t>10.7.46.200</t>
  </si>
  <si>
    <t>摄像头角度</t>
  </si>
  <si>
    <t>C16F妇科护士站</t>
  </si>
  <si>
    <t>16FJK-8</t>
  </si>
  <si>
    <t>10.7.46.201</t>
  </si>
  <si>
    <t>C16F值班室旁医生走道</t>
  </si>
  <si>
    <t>16FJK-9</t>
  </si>
  <si>
    <t>10.7.46.202</t>
  </si>
  <si>
    <t>C16F护士长办公室旁医生走道</t>
  </si>
  <si>
    <t>16FJK-10</t>
  </si>
  <si>
    <t>10.7.46.203</t>
  </si>
  <si>
    <t>C16F心内科电梯厅</t>
  </si>
  <si>
    <t>16FJK-11</t>
  </si>
  <si>
    <t>10.7.46.204</t>
  </si>
  <si>
    <t>C16F电梯厅旁病患走道</t>
  </si>
  <si>
    <t>16FJK-12</t>
  </si>
  <si>
    <t>10.7.46.205</t>
  </si>
  <si>
    <t>C16F1号电梯前室</t>
  </si>
  <si>
    <t>16FJK-13</t>
  </si>
  <si>
    <t>10.7.46.206</t>
  </si>
  <si>
    <t>C16F1号电梯旁病患走道</t>
  </si>
  <si>
    <t>16FJK-14</t>
  </si>
  <si>
    <t>10.7.46.207</t>
  </si>
  <si>
    <t>C16F西侧阳台</t>
  </si>
  <si>
    <t>住院C十七层</t>
  </si>
  <si>
    <t>17FJK-1</t>
  </si>
  <si>
    <t>10.7.46.208</t>
  </si>
  <si>
    <t>C17F10号电梯前室</t>
  </si>
  <si>
    <t>17FJK-2</t>
  </si>
  <si>
    <t>10.7.46.209</t>
  </si>
  <si>
    <t>C17F学中心示教室</t>
  </si>
  <si>
    <t>17FJK-3</t>
  </si>
  <si>
    <t>10.7.46.210</t>
  </si>
  <si>
    <t>C17FVIP病房旁病患走道</t>
  </si>
  <si>
    <t>17FJK-4</t>
  </si>
  <si>
    <t>10.7.46.211</t>
  </si>
  <si>
    <t>C17F8、9号电梯前室</t>
  </si>
  <si>
    <t>17FJK-5</t>
  </si>
  <si>
    <t>10.7.46.212</t>
  </si>
  <si>
    <t>C17F开水房旁病患走道</t>
  </si>
  <si>
    <t>17FJK-6</t>
  </si>
  <si>
    <t>10.7.46.213</t>
  </si>
  <si>
    <t>C17F治疗室旁病患走道</t>
  </si>
  <si>
    <t>17FJK-7</t>
  </si>
  <si>
    <t>10.7.46.214</t>
  </si>
  <si>
    <t>C17F妇科护士站</t>
  </si>
  <si>
    <t>17FJK-8</t>
  </si>
  <si>
    <t>10.7.46.215</t>
  </si>
  <si>
    <t>C17F值班室旁医生走道</t>
  </si>
  <si>
    <t>17FJK-9</t>
  </si>
  <si>
    <t>10.7.46.216</t>
  </si>
  <si>
    <t>C17F护士长办公室旁医生走道</t>
  </si>
  <si>
    <t>17FJK-10</t>
  </si>
  <si>
    <t>10.7.46.217</t>
  </si>
  <si>
    <t>C17F心内科电梯厅</t>
  </si>
  <si>
    <t>17FJK-11</t>
  </si>
  <si>
    <t>10.7.46.218</t>
  </si>
  <si>
    <t>C17F电梯厅旁病患走道</t>
  </si>
  <si>
    <t>17FJK-12</t>
  </si>
  <si>
    <t>10.7.46.219</t>
  </si>
  <si>
    <t>C17F1号电梯前室</t>
  </si>
  <si>
    <t>17FJK-13</t>
  </si>
  <si>
    <t>10.7.46.220</t>
  </si>
  <si>
    <t>C17F1号电梯旁病患走道</t>
  </si>
  <si>
    <t>17FJK-14</t>
  </si>
  <si>
    <t>10.7.46.221</t>
  </si>
  <si>
    <t>C17F西侧阳台</t>
  </si>
  <si>
    <r>
      <t>医技楼（-1</t>
    </r>
    <r>
      <rPr>
        <b/>
        <sz val="12"/>
        <rFont val="宋体"/>
        <family val="0"/>
      </rPr>
      <t>F</t>
    </r>
    <r>
      <rPr>
        <b/>
        <sz val="12"/>
        <rFont val="宋体"/>
        <family val="0"/>
      </rPr>
      <t>至5F</t>
    </r>
    <r>
      <rPr>
        <b/>
        <sz val="12"/>
        <rFont val="宋体"/>
        <family val="0"/>
      </rPr>
      <t>）监控清单</t>
    </r>
  </si>
  <si>
    <t>医技楼地下一层</t>
  </si>
  <si>
    <t>B1F1JK-1</t>
  </si>
  <si>
    <t>10.7.14.1</t>
  </si>
  <si>
    <t>医技楼负一层1-LT2前室外</t>
  </si>
  <si>
    <r>
      <t>B1F1</t>
    </r>
    <r>
      <rPr>
        <sz val="8"/>
        <rFont val="宋体"/>
        <family val="0"/>
      </rPr>
      <t>JK-</t>
    </r>
    <r>
      <rPr>
        <sz val="8"/>
        <rFont val="宋体"/>
        <family val="0"/>
      </rPr>
      <t>3</t>
    </r>
  </si>
  <si>
    <t>10.7.14.2</t>
  </si>
  <si>
    <t>医技楼负一层1-DT4前室</t>
  </si>
  <si>
    <r>
      <t>B1F1</t>
    </r>
    <r>
      <rPr>
        <sz val="8"/>
        <rFont val="宋体"/>
        <family val="0"/>
      </rPr>
      <t>JK-</t>
    </r>
    <r>
      <rPr>
        <sz val="8"/>
        <rFont val="宋体"/>
        <family val="0"/>
      </rPr>
      <t>2</t>
    </r>
  </si>
  <si>
    <t>10.7.14.3</t>
  </si>
  <si>
    <t>医技楼负一层1-LT3前室外</t>
  </si>
  <si>
    <r>
      <t>B1F</t>
    </r>
    <r>
      <rPr>
        <sz val="8"/>
        <rFont val="宋体"/>
        <family val="0"/>
      </rPr>
      <t>3</t>
    </r>
    <r>
      <rPr>
        <sz val="8"/>
        <rFont val="宋体"/>
        <family val="0"/>
      </rPr>
      <t>JK-1</t>
    </r>
    <r>
      <rPr>
        <sz val="8"/>
        <rFont val="宋体"/>
        <family val="0"/>
      </rPr>
      <t>2</t>
    </r>
  </si>
  <si>
    <t>10.7.16.1</t>
  </si>
  <si>
    <t>医技楼负一层医技楼2号电梯前室</t>
  </si>
  <si>
    <r>
      <t>B1F</t>
    </r>
    <r>
      <rPr>
        <sz val="8"/>
        <rFont val="宋体"/>
        <family val="0"/>
      </rPr>
      <t>3</t>
    </r>
    <r>
      <rPr>
        <sz val="8"/>
        <rFont val="宋体"/>
        <family val="0"/>
      </rPr>
      <t>JK-13</t>
    </r>
  </si>
  <si>
    <t>10.7.16.2</t>
  </si>
  <si>
    <t>医技楼负一层医技楼6号楼梯前室外</t>
  </si>
  <si>
    <r>
      <t>B1F</t>
    </r>
    <r>
      <rPr>
        <sz val="8"/>
        <rFont val="宋体"/>
        <family val="0"/>
      </rPr>
      <t>3</t>
    </r>
    <r>
      <rPr>
        <sz val="8"/>
        <rFont val="宋体"/>
        <family val="0"/>
      </rPr>
      <t>JK-14</t>
    </r>
  </si>
  <si>
    <t>10.7.16.3</t>
  </si>
  <si>
    <t>医技楼负一层3#配电室门外靠近停车区</t>
  </si>
  <si>
    <r>
      <t>B1F</t>
    </r>
    <r>
      <rPr>
        <sz val="8"/>
        <rFont val="宋体"/>
        <family val="0"/>
      </rPr>
      <t>3</t>
    </r>
    <r>
      <rPr>
        <sz val="8"/>
        <rFont val="宋体"/>
        <family val="0"/>
      </rPr>
      <t>JK-15</t>
    </r>
  </si>
  <si>
    <t>10.7.16.4</t>
  </si>
  <si>
    <t>医技楼负一层预留高压配电室门外靠近小过道</t>
  </si>
  <si>
    <r>
      <t>B1F</t>
    </r>
    <r>
      <rPr>
        <sz val="8"/>
        <rFont val="宋体"/>
        <family val="0"/>
      </rPr>
      <t>3</t>
    </r>
    <r>
      <rPr>
        <sz val="8"/>
        <rFont val="宋体"/>
        <family val="0"/>
      </rPr>
      <t>JK-16</t>
    </r>
  </si>
  <si>
    <t>10.7.16.5</t>
  </si>
  <si>
    <t>医技楼负一层预留高压配电室门外靠近停车区</t>
  </si>
  <si>
    <r>
      <t>B1F</t>
    </r>
    <r>
      <rPr>
        <sz val="8"/>
        <rFont val="宋体"/>
        <family val="0"/>
      </rPr>
      <t>3</t>
    </r>
    <r>
      <rPr>
        <sz val="8"/>
        <rFont val="宋体"/>
        <family val="0"/>
      </rPr>
      <t>JK-17</t>
    </r>
  </si>
  <si>
    <t>10.7.16.6</t>
  </si>
  <si>
    <t>医技楼负一层医技楼5号观光电梯前室</t>
  </si>
  <si>
    <r>
      <t>B1F</t>
    </r>
    <r>
      <rPr>
        <sz val="8"/>
        <rFont val="宋体"/>
        <family val="0"/>
      </rPr>
      <t>4</t>
    </r>
    <r>
      <rPr>
        <sz val="8"/>
        <rFont val="宋体"/>
        <family val="0"/>
      </rPr>
      <t>JK-</t>
    </r>
    <r>
      <rPr>
        <sz val="8"/>
        <rFont val="宋体"/>
        <family val="0"/>
      </rPr>
      <t>29</t>
    </r>
  </si>
  <si>
    <t>10.7.17.1</t>
  </si>
  <si>
    <t>医技楼负一层消防水泵房外走道</t>
  </si>
  <si>
    <r>
      <t>B1F</t>
    </r>
    <r>
      <rPr>
        <sz val="8"/>
        <rFont val="宋体"/>
        <family val="0"/>
      </rPr>
      <t>4</t>
    </r>
    <r>
      <rPr>
        <sz val="8"/>
        <rFont val="宋体"/>
        <family val="0"/>
      </rPr>
      <t>JK-</t>
    </r>
    <r>
      <rPr>
        <sz val="8"/>
        <rFont val="宋体"/>
        <family val="0"/>
      </rPr>
      <t>30</t>
    </r>
  </si>
  <si>
    <t>10.7.17.2</t>
  </si>
  <si>
    <t>医技楼负一层1-DT3前室</t>
  </si>
  <si>
    <r>
      <t>B1F</t>
    </r>
    <r>
      <rPr>
        <sz val="8"/>
        <rFont val="宋体"/>
        <family val="0"/>
      </rPr>
      <t>4</t>
    </r>
    <r>
      <rPr>
        <sz val="8"/>
        <rFont val="宋体"/>
        <family val="0"/>
      </rPr>
      <t>JK-</t>
    </r>
    <r>
      <rPr>
        <sz val="8"/>
        <rFont val="宋体"/>
        <family val="0"/>
      </rPr>
      <t>31</t>
    </r>
  </si>
  <si>
    <t>10.7.17.3</t>
  </si>
  <si>
    <t>医技楼负一层3#配电室外走道</t>
  </si>
  <si>
    <r>
      <t>B1F</t>
    </r>
    <r>
      <rPr>
        <sz val="8"/>
        <rFont val="宋体"/>
        <family val="0"/>
      </rPr>
      <t>4</t>
    </r>
    <r>
      <rPr>
        <sz val="8"/>
        <rFont val="宋体"/>
        <family val="0"/>
      </rPr>
      <t>JK-</t>
    </r>
    <r>
      <rPr>
        <sz val="8"/>
        <rFont val="宋体"/>
        <family val="0"/>
      </rPr>
      <t>32</t>
    </r>
  </si>
  <si>
    <t>10.7.17.4</t>
  </si>
  <si>
    <t>医技楼负一层1-LT8前室旁走道</t>
  </si>
  <si>
    <r>
      <t>B1F</t>
    </r>
    <r>
      <rPr>
        <sz val="8"/>
        <rFont val="宋体"/>
        <family val="0"/>
      </rPr>
      <t>4</t>
    </r>
    <r>
      <rPr>
        <sz val="8"/>
        <rFont val="宋体"/>
        <family val="0"/>
      </rPr>
      <t>JK-</t>
    </r>
    <r>
      <rPr>
        <sz val="8"/>
        <rFont val="宋体"/>
        <family val="0"/>
      </rPr>
      <t>33</t>
    </r>
  </si>
  <si>
    <t>10.7.17.5</t>
  </si>
  <si>
    <r>
      <t>B1F</t>
    </r>
    <r>
      <rPr>
        <sz val="8"/>
        <rFont val="宋体"/>
        <family val="0"/>
      </rPr>
      <t>4</t>
    </r>
    <r>
      <rPr>
        <sz val="8"/>
        <rFont val="宋体"/>
        <family val="0"/>
      </rPr>
      <t>JK-</t>
    </r>
    <r>
      <rPr>
        <sz val="8"/>
        <rFont val="宋体"/>
        <family val="0"/>
      </rPr>
      <t>34</t>
    </r>
  </si>
  <si>
    <t>10.7.17.6</t>
  </si>
  <si>
    <r>
      <t>B1F</t>
    </r>
    <r>
      <rPr>
        <sz val="8"/>
        <rFont val="宋体"/>
        <family val="0"/>
      </rPr>
      <t>5</t>
    </r>
    <r>
      <rPr>
        <sz val="8"/>
        <rFont val="宋体"/>
        <family val="0"/>
      </rPr>
      <t>JK-</t>
    </r>
    <r>
      <rPr>
        <sz val="8"/>
        <rFont val="宋体"/>
        <family val="0"/>
      </rPr>
      <t>11</t>
    </r>
  </si>
  <si>
    <t>10.7.18.6</t>
  </si>
  <si>
    <t>医技楼负一层1-LT4前室外</t>
  </si>
  <si>
    <r>
      <t>B1F</t>
    </r>
    <r>
      <rPr>
        <sz val="8"/>
        <rFont val="宋体"/>
        <family val="0"/>
      </rPr>
      <t>6</t>
    </r>
    <r>
      <rPr>
        <sz val="8"/>
        <rFont val="宋体"/>
        <family val="0"/>
      </rPr>
      <t>JK-27</t>
    </r>
  </si>
  <si>
    <t>10.7.19.10</t>
  </si>
  <si>
    <r>
      <t>医技负一层3</t>
    </r>
    <r>
      <rPr>
        <sz val="8"/>
        <rFont val="宋体"/>
        <family val="0"/>
      </rPr>
      <t>#配电室外过道</t>
    </r>
  </si>
  <si>
    <r>
      <t>B1F</t>
    </r>
    <r>
      <rPr>
        <sz val="8"/>
        <rFont val="宋体"/>
        <family val="0"/>
      </rPr>
      <t>6</t>
    </r>
    <r>
      <rPr>
        <sz val="8"/>
        <rFont val="宋体"/>
        <family val="0"/>
      </rPr>
      <t>JK-28</t>
    </r>
  </si>
  <si>
    <t>10.7.19.11</t>
  </si>
  <si>
    <t>医技负一层3#配电室旁小过道</t>
  </si>
  <si>
    <t>医技楼一层</t>
  </si>
  <si>
    <t>1F1JK-1</t>
  </si>
  <si>
    <t>10.7.14.4</t>
  </si>
  <si>
    <t>医技楼一层1-DT1前室</t>
  </si>
  <si>
    <t>1F1JK-2</t>
  </si>
  <si>
    <t>10.7.14.5</t>
  </si>
  <si>
    <t>医技楼一层至二层扶梯口</t>
  </si>
  <si>
    <t>1F1JK-3</t>
  </si>
  <si>
    <t>10.7.14.6</t>
  </si>
  <si>
    <t>医技楼一层1-DT1前室外过道</t>
  </si>
  <si>
    <t>1F1JK-4</t>
  </si>
  <si>
    <t>10.7.14.7</t>
  </si>
  <si>
    <t>医技楼一层影像中心外过道</t>
  </si>
  <si>
    <t>1F1JK-5</t>
  </si>
  <si>
    <t>10.7.14.8</t>
  </si>
  <si>
    <t>医技楼一层影像中心等候区</t>
  </si>
  <si>
    <t>1F1JK-6</t>
  </si>
  <si>
    <t>10.7.14.9</t>
  </si>
  <si>
    <t>医技楼一层影像中心护士站</t>
  </si>
  <si>
    <t>1F1JK-7</t>
  </si>
  <si>
    <t>10.7.14.10</t>
  </si>
  <si>
    <t>1F1JK-8</t>
  </si>
  <si>
    <t>10.7.14.11</t>
  </si>
  <si>
    <r>
      <t>医技楼一层影像中心D</t>
    </r>
    <r>
      <rPr>
        <sz val="8"/>
        <rFont val="宋体"/>
        <family val="0"/>
      </rPr>
      <t>R室旁过道</t>
    </r>
  </si>
  <si>
    <t>1F1JK-9</t>
  </si>
  <si>
    <t>10.7.14.12</t>
  </si>
  <si>
    <t>医技楼一层1-LT1前室</t>
  </si>
  <si>
    <t>1F1JK-10</t>
  </si>
  <si>
    <t>10.7.14.13</t>
  </si>
  <si>
    <t>医技楼一层影像中心DR室外过道</t>
  </si>
  <si>
    <t>1F1JK-11</t>
  </si>
  <si>
    <t>10.7.14.14</t>
  </si>
  <si>
    <t>1F1JK-12</t>
  </si>
  <si>
    <t>10.7.14.15</t>
  </si>
  <si>
    <t>医技楼一层影像中心污洗间旁出入口</t>
  </si>
  <si>
    <t>1F1JK-13</t>
  </si>
  <si>
    <t>10.7.14.16</t>
  </si>
  <si>
    <t>医技楼一层影像中心过道</t>
  </si>
  <si>
    <t>1F1JK-14</t>
  </si>
  <si>
    <t>10.7.14.17</t>
  </si>
  <si>
    <t>医技楼一层影像中心胃肠室外过道</t>
  </si>
  <si>
    <t>1F6JK-1</t>
  </si>
  <si>
    <t>10.7.19.12</t>
  </si>
  <si>
    <t>医技1层营养食堂旁大过道</t>
  </si>
  <si>
    <t>1F7JK-5</t>
  </si>
  <si>
    <t>10.7.20.12</t>
  </si>
  <si>
    <t>医技1层9号电梯前室</t>
  </si>
  <si>
    <t>1F7JK-6</t>
  </si>
  <si>
    <t>10.7.20.13</t>
  </si>
  <si>
    <t>医技1层8号电梯前室</t>
  </si>
  <si>
    <t>1F2JK-1</t>
  </si>
  <si>
    <t>10.7.15.1</t>
  </si>
  <si>
    <t>1F2JK-2</t>
  </si>
  <si>
    <t>10.7.15.2</t>
  </si>
  <si>
    <t>医技楼一层影像中DSA介入治疗等候区</t>
  </si>
  <si>
    <t>1F2JK-3</t>
  </si>
  <si>
    <t>10.7.15.3</t>
  </si>
  <si>
    <t>医技楼一层影像中DSA介入治疗等候区旁过道</t>
  </si>
  <si>
    <t>1F2JK-4</t>
  </si>
  <si>
    <t>10.7.15.28</t>
  </si>
  <si>
    <t>摄像头角度不对，画面模糊</t>
  </si>
  <si>
    <t>医技楼一层影像中心</t>
  </si>
  <si>
    <t>1F2JK-5</t>
  </si>
  <si>
    <t>10.7.15.29</t>
  </si>
  <si>
    <t>医技楼一层影像中心后门室外通道</t>
  </si>
  <si>
    <t>1F3JK-1</t>
  </si>
  <si>
    <t>10.7.16.7</t>
  </si>
  <si>
    <r>
      <t>医技1层</t>
    </r>
    <r>
      <rPr>
        <sz val="8"/>
        <rFont val="宋体"/>
        <family val="0"/>
      </rPr>
      <t>A-B采光庭旁大过道</t>
    </r>
  </si>
  <si>
    <t>1F3JK-2</t>
  </si>
  <si>
    <t>10.7.16.8</t>
  </si>
  <si>
    <r>
      <t>医技1层</t>
    </r>
    <r>
      <rPr>
        <sz val="8"/>
        <rFont val="宋体"/>
        <family val="0"/>
      </rPr>
      <t>A-B采光庭</t>
    </r>
  </si>
  <si>
    <t>1F3JK-3</t>
  </si>
  <si>
    <t>10.7.16.9</t>
  </si>
  <si>
    <r>
      <t>医技1层</t>
    </r>
    <r>
      <rPr>
        <sz val="8"/>
        <rFont val="宋体"/>
        <family val="0"/>
      </rPr>
      <t>1-DT2前室</t>
    </r>
  </si>
  <si>
    <t>1F3JK-4</t>
  </si>
  <si>
    <t>10.7.16.10</t>
  </si>
  <si>
    <t>医技1层消毒供应中心旁大过道</t>
  </si>
  <si>
    <t>1F3JK-5</t>
  </si>
  <si>
    <t>10.7.16.11</t>
  </si>
  <si>
    <t>1F3JK-6</t>
  </si>
  <si>
    <t>10.7.16.12</t>
  </si>
  <si>
    <t>夜间监控画面模糊</t>
  </si>
  <si>
    <t>医技楼一层营养食堂与消毒供应中心间消防通道</t>
  </si>
  <si>
    <t>1F3JK-7</t>
  </si>
  <si>
    <t>10.7.16.13</t>
  </si>
  <si>
    <t>医技1层保卫处办公室外过道</t>
  </si>
  <si>
    <t>1F3JK-8</t>
  </si>
  <si>
    <t>10.7.16.14</t>
  </si>
  <si>
    <t>1F3JK-9</t>
  </si>
  <si>
    <t>10.7.16.15</t>
  </si>
  <si>
    <t>1F3JK-11</t>
  </si>
  <si>
    <t>10.7.16.49</t>
  </si>
  <si>
    <t>医技1层保卫处金库</t>
  </si>
  <si>
    <t>1F3JK-12</t>
  </si>
  <si>
    <t>10.7.16.50</t>
  </si>
  <si>
    <t>医技1层投诉管理科</t>
  </si>
  <si>
    <t>1F3JK-13</t>
  </si>
  <si>
    <t>10.7.16.51</t>
  </si>
  <si>
    <t>医技1层投诉管理科谈判室</t>
  </si>
  <si>
    <t>1F3JK-14</t>
  </si>
  <si>
    <t>10.7.16.52</t>
  </si>
  <si>
    <t>1F4JK-1</t>
  </si>
  <si>
    <t>10.7.17.7</t>
  </si>
  <si>
    <t>医技楼1层B-C栋采光庭旁大过道</t>
  </si>
  <si>
    <t>1F4JK-2</t>
  </si>
  <si>
    <t>10.7.17.8</t>
  </si>
  <si>
    <t>医技楼2层B-C栋采光庭旁大过道</t>
  </si>
  <si>
    <t>1F4JK-3</t>
  </si>
  <si>
    <t>10.7.17.9</t>
  </si>
  <si>
    <t>医技楼3层B-C栋采光庭旁大过道</t>
  </si>
  <si>
    <t>1F4JK-4</t>
  </si>
  <si>
    <t>10.7.17.10</t>
  </si>
  <si>
    <t>医技楼4层B-C栋采光庭旁大过道</t>
  </si>
  <si>
    <t>1F4JK-5</t>
  </si>
  <si>
    <t>10.7.17.11</t>
  </si>
  <si>
    <t>医技楼5层B-C栋采光庭旁大过道</t>
  </si>
  <si>
    <t>医技楼二层</t>
  </si>
  <si>
    <t>2F1JK-1</t>
  </si>
  <si>
    <t>10.7.14.20</t>
  </si>
  <si>
    <t>医技楼二层1-DT1前室</t>
  </si>
  <si>
    <t>2F1JK-2</t>
  </si>
  <si>
    <t>10.7.14.21</t>
  </si>
  <si>
    <t>医技楼二层检验中心外大过道</t>
  </si>
  <si>
    <t>2F1JK-3</t>
  </si>
  <si>
    <t>10.7.14.22</t>
  </si>
  <si>
    <t>2F6JK-1</t>
  </si>
  <si>
    <t>10.7.19.27</t>
  </si>
  <si>
    <t>医技2层住院药房旁过道</t>
  </si>
  <si>
    <t>2F6JK-2</t>
  </si>
  <si>
    <t>10.7.19.28</t>
  </si>
  <si>
    <t>2F6JK-3</t>
  </si>
  <si>
    <t>10.7.19.29</t>
  </si>
  <si>
    <t>2F6JK-4</t>
  </si>
  <si>
    <t>10.7.19.30</t>
  </si>
  <si>
    <t>医技2层住院药房后门小过道</t>
  </si>
  <si>
    <t>2F6JK-5</t>
  </si>
  <si>
    <t>10.7.19.31</t>
  </si>
  <si>
    <t>医技2层1-DT6前室</t>
  </si>
  <si>
    <t>2F6JK-6</t>
  </si>
  <si>
    <t>10.7.19.32</t>
  </si>
  <si>
    <t>2F6JK-7</t>
  </si>
  <si>
    <t>10.7.19.33</t>
  </si>
  <si>
    <t>医技2层住院药房咨询取药窗口</t>
  </si>
  <si>
    <t>2F2JK-1</t>
  </si>
  <si>
    <t>10.7.15.4</t>
  </si>
  <si>
    <t>2F2JK-2</t>
  </si>
  <si>
    <t>10.7.15.5</t>
  </si>
  <si>
    <t>2F2JK-3</t>
  </si>
  <si>
    <t>10.7.15.6</t>
  </si>
  <si>
    <t>医技楼二层检验中心后门出入口处</t>
  </si>
  <si>
    <t>2F3JK-1</t>
  </si>
  <si>
    <t>10.7.16.17</t>
  </si>
  <si>
    <t>医技2层A-B采光庭旁</t>
  </si>
  <si>
    <t>2F3JK-2</t>
  </si>
  <si>
    <t>10.7.16.18</t>
  </si>
  <si>
    <t>医技2层A-B采光庭旁大过道</t>
  </si>
  <si>
    <t>2F3JK-3</t>
  </si>
  <si>
    <t>10.7.16.19</t>
  </si>
  <si>
    <t>医技2层1-DT2前室</t>
  </si>
  <si>
    <t>2F3JK-4</t>
  </si>
  <si>
    <t>10.7.16.20</t>
  </si>
  <si>
    <t>2F3JK-5</t>
  </si>
  <si>
    <t>10.7.16.21</t>
  </si>
  <si>
    <t>医技楼3层检验中心与B栋间采光庭处大过道</t>
  </si>
  <si>
    <t>2F4JK-1</t>
  </si>
  <si>
    <t>10.7.17.19</t>
  </si>
  <si>
    <t>医技2层住院药房旁大过道</t>
  </si>
  <si>
    <t>2F4JK-2</t>
  </si>
  <si>
    <t>10.7.17.20</t>
  </si>
  <si>
    <t>医技楼二层B栋后方采光庭</t>
  </si>
  <si>
    <t>2F4JK-3</t>
  </si>
  <si>
    <t>10.7.17.21</t>
  </si>
  <si>
    <r>
      <t>医技2层</t>
    </r>
    <r>
      <rPr>
        <sz val="8"/>
        <rFont val="宋体"/>
        <family val="0"/>
      </rPr>
      <t>1-DT3前室</t>
    </r>
  </si>
  <si>
    <t>2F4JK-4</t>
  </si>
  <si>
    <t>10.7.17.22</t>
  </si>
  <si>
    <t>医技2层静配中心旁大过道</t>
  </si>
  <si>
    <t>2F4JK-5</t>
  </si>
  <si>
    <t>10.7.17.23</t>
  </si>
  <si>
    <t>医技2层住院药房与静配中心间过道</t>
  </si>
  <si>
    <t>2F4JK-6</t>
  </si>
  <si>
    <t>10.7.17.24</t>
  </si>
  <si>
    <t>2F4JK-7</t>
  </si>
  <si>
    <t>10.7.17.25</t>
  </si>
  <si>
    <t>医技2层1-DT7前室</t>
  </si>
  <si>
    <t>2F4JK-8</t>
  </si>
  <si>
    <t>10.7.17.26</t>
  </si>
  <si>
    <t>医技2层静配中心后小过道</t>
  </si>
  <si>
    <t>2F4JK-9</t>
  </si>
  <si>
    <t>10.7.17.27</t>
  </si>
  <si>
    <t>医技2层住院药房后小过道</t>
  </si>
  <si>
    <t>医技楼三层</t>
  </si>
  <si>
    <t>3F1JK-1</t>
  </si>
  <si>
    <t>10.7.14.27</t>
  </si>
  <si>
    <t>医技楼3层医技楼1号电梯前室</t>
  </si>
  <si>
    <t>3F1JK-2</t>
  </si>
  <si>
    <t>10.7.14.28</t>
  </si>
  <si>
    <t>医技楼3层医技楼1号电梯旁大走道</t>
  </si>
  <si>
    <t>3F1JK-3</t>
  </si>
  <si>
    <t>10.7.14.29</t>
  </si>
  <si>
    <t>医技楼3层门诊楼与A栋采光庭院右侧大走道</t>
  </si>
  <si>
    <t>3F1JK-4</t>
  </si>
  <si>
    <t>10.7.14.30</t>
  </si>
  <si>
    <t>医技楼3层未启用的功能检查科区域</t>
  </si>
  <si>
    <t>3F1JK-5</t>
  </si>
  <si>
    <t>10.7.14.31</t>
  </si>
  <si>
    <t>3F1JK-6</t>
  </si>
  <si>
    <t>10.7.14.32</t>
  </si>
  <si>
    <t>3F1JK-7</t>
  </si>
  <si>
    <t>10.7.14.33</t>
  </si>
  <si>
    <t>3F1JK-8</t>
  </si>
  <si>
    <t>10.7.14.34</t>
  </si>
  <si>
    <t>3F1JK-9</t>
  </si>
  <si>
    <t>10.7.14.35</t>
  </si>
  <si>
    <t>3F1JK-10</t>
  </si>
  <si>
    <t>10.7.14.36</t>
  </si>
  <si>
    <t>3F1JK-11</t>
  </si>
  <si>
    <t>10.7.14.37</t>
  </si>
  <si>
    <t>3F6JK-1</t>
  </si>
  <si>
    <t>10.7.19.40</t>
  </si>
  <si>
    <t>医技3层病案统计室旁大过道</t>
  </si>
  <si>
    <t>3F6JK-2</t>
  </si>
  <si>
    <t>10.7.19.41</t>
  </si>
  <si>
    <t>医技3层病案统计室旁小过道</t>
  </si>
  <si>
    <t>3F6JK-3</t>
  </si>
  <si>
    <t>10.7.19.42</t>
  </si>
  <si>
    <t>医技3层质量管理科旁小过道</t>
  </si>
  <si>
    <t>3F6JK-4</t>
  </si>
  <si>
    <t>10.7.19.43</t>
  </si>
  <si>
    <r>
      <t>医技3层</t>
    </r>
    <r>
      <rPr>
        <sz val="8"/>
        <rFont val="宋体"/>
        <family val="0"/>
      </rPr>
      <t>1-DT6前室</t>
    </r>
  </si>
  <si>
    <t>3F6JK-5</t>
  </si>
  <si>
    <t>10.7.19.44</t>
  </si>
  <si>
    <t>医技3层病案统计室卫生间旁小过道</t>
  </si>
  <si>
    <t>3F6JK-6</t>
  </si>
  <si>
    <t>10.7.19.45</t>
  </si>
  <si>
    <t>医技3层病案统计室旁过道</t>
  </si>
  <si>
    <t>3F6JK-7</t>
  </si>
  <si>
    <t>10.7.19.46</t>
  </si>
  <si>
    <t>3F2JK-1</t>
  </si>
  <si>
    <t>10.7.15.9</t>
  </si>
  <si>
    <t>3F2JK-2</t>
  </si>
  <si>
    <t>10.7.15.10</t>
  </si>
  <si>
    <t>3F2JK-3</t>
  </si>
  <si>
    <t>10.7.15.11</t>
  </si>
  <si>
    <t>3F2JK-4</t>
  </si>
  <si>
    <t>10.7.15.12</t>
  </si>
  <si>
    <t>3F2JK-5</t>
  </si>
  <si>
    <t>10.7.15.13</t>
  </si>
  <si>
    <t>3F2JK-6</t>
  </si>
  <si>
    <t>10.7.15.14</t>
  </si>
  <si>
    <t>3F2JK-7</t>
  </si>
  <si>
    <t>10.7.15.15</t>
  </si>
  <si>
    <t>3F2JK-8</t>
  </si>
  <si>
    <t>10.7.15.16</t>
  </si>
  <si>
    <t>3F2JK-9</t>
  </si>
  <si>
    <t>10.7.15.17</t>
  </si>
  <si>
    <t>3F2JK-10</t>
  </si>
  <si>
    <t>10.7.15.18</t>
  </si>
  <si>
    <t>3F2JK-11</t>
  </si>
  <si>
    <t>10.7.15.19</t>
  </si>
  <si>
    <t>3F3JK-1</t>
  </si>
  <si>
    <t>10.7.16.22</t>
  </si>
  <si>
    <t>医技3层腔镜中心旁大过道</t>
  </si>
  <si>
    <t>3F3JK-2</t>
  </si>
  <si>
    <t>10.7.16.23</t>
  </si>
  <si>
    <t>医技3层A-B采光庭</t>
  </si>
  <si>
    <t>3F3JK-3</t>
  </si>
  <si>
    <t>10.7.16.24</t>
  </si>
  <si>
    <t>医技3层1-DT2前室</t>
  </si>
  <si>
    <t>3F3JK-4</t>
  </si>
  <si>
    <t>10.7.16.25</t>
  </si>
  <si>
    <t>3F3JK-5</t>
  </si>
  <si>
    <t>10.7.16.26</t>
  </si>
  <si>
    <t>医技楼3层腔镜中心与B栋间采光庭处大过道</t>
  </si>
  <si>
    <t>3F3JK-6</t>
  </si>
  <si>
    <t>10.7.16.27</t>
  </si>
  <si>
    <t>医技楼3层腔镜中心医护通道</t>
  </si>
  <si>
    <t>3F3JK-7</t>
  </si>
  <si>
    <t>10.7.16.28</t>
  </si>
  <si>
    <t>3F3JK-8</t>
  </si>
  <si>
    <t>10.7.16.29</t>
  </si>
  <si>
    <t>医技楼3层腔镜中心胃镜清洗室旁过道</t>
  </si>
  <si>
    <t>3F3JK-9</t>
  </si>
  <si>
    <t>10.7.16.30</t>
  </si>
  <si>
    <t>医技楼3层腔镜中心胃镜病患走道旁小过道</t>
  </si>
  <si>
    <t>3F3JK-10</t>
  </si>
  <si>
    <t>10.7.16.31</t>
  </si>
  <si>
    <t>医技楼3层腔镜中心病患通道</t>
  </si>
  <si>
    <t>3F3JK-11</t>
  </si>
  <si>
    <t>10.7.16.32</t>
  </si>
  <si>
    <t>3F3JK-12</t>
  </si>
  <si>
    <t>10.7.16.33</t>
  </si>
  <si>
    <t>医技楼3层腔镜中心护士站</t>
  </si>
  <si>
    <t>3F3JK-13</t>
  </si>
  <si>
    <t>10.7.16.34</t>
  </si>
  <si>
    <t>医技楼3层腔镜中心护士站旁等候区</t>
  </si>
  <si>
    <t>3F3JK-14</t>
  </si>
  <si>
    <t>10.7.16.35</t>
  </si>
  <si>
    <t>3F3JK-15</t>
  </si>
  <si>
    <t>10.7.16.36</t>
  </si>
  <si>
    <t>3F3JK-16</t>
  </si>
  <si>
    <t>10.7.16.37</t>
  </si>
  <si>
    <t>标识牌遮挡摄像头</t>
  </si>
  <si>
    <t>3F4JK-1</t>
  </si>
  <si>
    <t>10.7.17.28</t>
  </si>
  <si>
    <t>医技楼3层B-C栋采光庭旁大走道</t>
  </si>
  <si>
    <t>3F4JK-2</t>
  </si>
  <si>
    <t>10.7.17.29</t>
  </si>
  <si>
    <t>掉线医</t>
  </si>
  <si>
    <t>技楼3层B-C栋采光庭</t>
  </si>
  <si>
    <t>3F4JK-3</t>
  </si>
  <si>
    <t>10.7.17.30</t>
  </si>
  <si>
    <t>技楼3层B-C栋采光庭旁大走道</t>
  </si>
  <si>
    <t>3F4JK-4</t>
  </si>
  <si>
    <t>10.7.17.31</t>
  </si>
  <si>
    <t>医技楼3层医技楼3号电梯前室</t>
  </si>
  <si>
    <t>3F4JK-5</t>
  </si>
  <si>
    <t>10.7.17.32</t>
  </si>
  <si>
    <t>医技楼3层医技楼7号观光电梯前室</t>
  </si>
  <si>
    <t>医技楼四层</t>
  </si>
  <si>
    <t>4F1JK-1</t>
  </si>
  <si>
    <t>10.7.14.38</t>
  </si>
  <si>
    <t>医技楼四层1-DT1前室</t>
  </si>
  <si>
    <t>4F1JK-2</t>
  </si>
  <si>
    <t>10.7.14.39</t>
  </si>
  <si>
    <t>医技楼四层中心手术室外大过道</t>
  </si>
  <si>
    <t>4F1JK-3</t>
  </si>
  <si>
    <t>10.7.14.40</t>
  </si>
  <si>
    <t>4F6JK-1</t>
  </si>
  <si>
    <t>10.7.19.53</t>
  </si>
  <si>
    <r>
      <t>医技4层未启用</t>
    </r>
    <r>
      <rPr>
        <sz val="8"/>
        <rFont val="宋体"/>
        <family val="0"/>
      </rPr>
      <t>ICU外大过道</t>
    </r>
  </si>
  <si>
    <t>4F6JK-2</t>
  </si>
  <si>
    <t>10.7.19.54</t>
  </si>
  <si>
    <t>4F6JK-3</t>
  </si>
  <si>
    <t>10.7.19.55</t>
  </si>
  <si>
    <t>4F6JK-4</t>
  </si>
  <si>
    <t>10.7.19.56</t>
  </si>
  <si>
    <t>4F6JK-5</t>
  </si>
  <si>
    <t>10.7.19.57</t>
  </si>
  <si>
    <r>
      <t>医技4层</t>
    </r>
    <r>
      <rPr>
        <sz val="8"/>
        <rFont val="宋体"/>
        <family val="0"/>
      </rPr>
      <t>B-C栋中庭</t>
    </r>
  </si>
  <si>
    <t>4F6JK-6</t>
  </si>
  <si>
    <t>10.7.19.58</t>
  </si>
  <si>
    <r>
      <t>医技4层</t>
    </r>
    <r>
      <rPr>
        <sz val="8"/>
        <rFont val="宋体"/>
        <family val="0"/>
      </rPr>
      <t>1-DT3前室</t>
    </r>
  </si>
  <si>
    <t>4F6JK-7</t>
  </si>
  <si>
    <t>10.7.19.59</t>
  </si>
  <si>
    <t>10.7.20.40</t>
  </si>
  <si>
    <t>医技4层走道（康养中心新增区域）</t>
  </si>
  <si>
    <t>10.7.20.41</t>
  </si>
  <si>
    <t>医技4层1-DT8前室外走道（康养中心新增区域）</t>
  </si>
  <si>
    <t>10.7.20.42</t>
  </si>
  <si>
    <t>医技4层1-DT8前室（康养中心新增区域）</t>
  </si>
  <si>
    <t>4F2JK-1</t>
  </si>
  <si>
    <t>10.7.15.20</t>
  </si>
  <si>
    <t>4F2JK-2</t>
  </si>
  <si>
    <t>10.7.15.21</t>
  </si>
  <si>
    <t>4F3JK-1</t>
  </si>
  <si>
    <t>10.7.16.38</t>
  </si>
  <si>
    <t>医技4层中心手术室旁大过道</t>
  </si>
  <si>
    <t>4F3JK-2</t>
  </si>
  <si>
    <t>10.7.16.39</t>
  </si>
  <si>
    <t>医技4层A-B采光庭</t>
  </si>
  <si>
    <t>4F3JK-3</t>
  </si>
  <si>
    <t>10.7.16.40</t>
  </si>
  <si>
    <t>医技4层1-DT2前室</t>
  </si>
  <si>
    <t>4F3JK-4</t>
  </si>
  <si>
    <t>10.7.16.41</t>
  </si>
  <si>
    <t>4F3JK-5</t>
  </si>
  <si>
    <t>10.7.16.42</t>
  </si>
  <si>
    <t>医技楼4层中心手术室与B栋间采光庭处大过道</t>
  </si>
  <si>
    <t>4F4JK-1</t>
  </si>
  <si>
    <t>10.7.17.35</t>
  </si>
  <si>
    <t>医技4层1-DT6前室</t>
  </si>
  <si>
    <t>4F4JK-2</t>
  </si>
  <si>
    <t>10.7.17.36</t>
  </si>
  <si>
    <t>医技4层1-DT7前室</t>
  </si>
  <si>
    <t>医技楼五层</t>
  </si>
  <si>
    <t>5F1JK-1</t>
  </si>
  <si>
    <t>10.7.14.41</t>
  </si>
  <si>
    <t>医技楼5层输血科旁大过道</t>
  </si>
  <si>
    <t>5F1JK-2</t>
  </si>
  <si>
    <t>10.7.14.42</t>
  </si>
  <si>
    <t>5F1JK-3</t>
  </si>
  <si>
    <t>10.7.14.43</t>
  </si>
  <si>
    <t>医技楼5层输血科示教室旁小过道</t>
  </si>
  <si>
    <t>5F1JK-4</t>
  </si>
  <si>
    <t>10.7.14.44</t>
  </si>
  <si>
    <r>
      <t>医技楼5层</t>
    </r>
    <r>
      <rPr>
        <sz val="8"/>
        <rFont val="宋体"/>
        <family val="0"/>
      </rPr>
      <t>1-DT4前室</t>
    </r>
  </si>
  <si>
    <t>5F6JK-1</t>
  </si>
  <si>
    <t>10.7.19.66</t>
  </si>
  <si>
    <t>医技5层病理科旁大走道</t>
  </si>
  <si>
    <t>5F6JK-2</t>
  </si>
  <si>
    <t>10.7.19.67</t>
  </si>
  <si>
    <t>医技5层病理科办公室旁小走道</t>
  </si>
  <si>
    <t>5F6JK-3</t>
  </si>
  <si>
    <t>10.7.19.68</t>
  </si>
  <si>
    <t>5F6JK-4</t>
  </si>
  <si>
    <t>10.7.19.69</t>
  </si>
  <si>
    <r>
      <t>医技5层</t>
    </r>
    <r>
      <rPr>
        <sz val="8"/>
        <rFont val="宋体"/>
        <family val="0"/>
      </rPr>
      <t>1-DT6前室</t>
    </r>
  </si>
  <si>
    <t>5F6JK-5</t>
  </si>
  <si>
    <t>10.7.19.70</t>
  </si>
  <si>
    <t>医技5层病理科实验室后小走道</t>
  </si>
  <si>
    <t>5F6JK-6</t>
  </si>
  <si>
    <t>10.7.19.71</t>
  </si>
  <si>
    <t>5F6JK-7</t>
  </si>
  <si>
    <t>10.7.19.72</t>
  </si>
  <si>
    <t>医技5层病理科半污染区通道</t>
  </si>
  <si>
    <t>5F6JK-8</t>
  </si>
  <si>
    <t>10.7.19.73</t>
  </si>
  <si>
    <t>5F2JK-1</t>
  </si>
  <si>
    <t>10.7.15.22</t>
  </si>
  <si>
    <t>5F2JK-2</t>
  </si>
  <si>
    <t>10.7.15.23</t>
  </si>
  <si>
    <t>5F2JK-3</t>
  </si>
  <si>
    <t>10.7.15.24</t>
  </si>
  <si>
    <t>医技楼5层输血科旁小过道</t>
  </si>
  <si>
    <t>5F2JK-4</t>
  </si>
  <si>
    <t>10.7.15.25</t>
  </si>
  <si>
    <t>5F2JK-5</t>
  </si>
  <si>
    <t>10.7.15.26</t>
  </si>
  <si>
    <t>5F2JK-6</t>
  </si>
  <si>
    <t>10.7.15.27</t>
  </si>
  <si>
    <t>监控画面呈粉色，摄像头感光异常</t>
  </si>
  <si>
    <r>
      <t>医技楼5层</t>
    </r>
    <r>
      <rPr>
        <sz val="8"/>
        <rFont val="宋体"/>
        <family val="0"/>
      </rPr>
      <t>1-DT</t>
    </r>
    <r>
      <rPr>
        <sz val="8"/>
        <rFont val="宋体"/>
        <family val="0"/>
      </rPr>
      <t>5观光电梯前室</t>
    </r>
  </si>
  <si>
    <t>5F3JK-4</t>
  </si>
  <si>
    <t>10.7.16.46</t>
  </si>
  <si>
    <t>医技楼5层输血科与B栋间采光庭处大过道</t>
  </si>
  <si>
    <t>5F3JK-5</t>
  </si>
  <si>
    <t>10.7.16.47</t>
  </si>
  <si>
    <t>5F3JK-6</t>
  </si>
  <si>
    <t>10.7.16.48</t>
  </si>
  <si>
    <t>电梯监控清单</t>
  </si>
  <si>
    <t>模拟摄像机镜头
型号/数量</t>
  </si>
  <si>
    <t>备注、问题（红色标注）、安装位置</t>
  </si>
  <si>
    <t>门诊楼</t>
  </si>
  <si>
    <t>DT-01</t>
  </si>
  <si>
    <t>DT-02</t>
  </si>
  <si>
    <t>DT-03</t>
  </si>
  <si>
    <t>掉线，门诊楼3号电梯</t>
  </si>
  <si>
    <t>DT-04</t>
  </si>
  <si>
    <t>摄像头花屏，门诊楼4号电梯估计硬件或线路问题。</t>
  </si>
  <si>
    <t>DT-05</t>
  </si>
  <si>
    <t>DT-06</t>
  </si>
  <si>
    <t>摄像头花屏，门诊楼6号电梯估计硬件或线路问题。</t>
  </si>
  <si>
    <t>DT-07</t>
  </si>
  <si>
    <t>掉线，门诊楼7号电梯</t>
  </si>
  <si>
    <t>DT-08</t>
  </si>
  <si>
    <t>掉线，门诊楼8号电梯</t>
  </si>
  <si>
    <t>DT-09</t>
  </si>
  <si>
    <t>摄像头花屏，门诊楼9号电梯估计硬件或线路问题。</t>
  </si>
  <si>
    <t>GGDT-10</t>
  </si>
  <si>
    <r>
      <t>掉线，门诊楼1</t>
    </r>
    <r>
      <rPr>
        <sz val="10"/>
        <rFont val="宋体"/>
        <family val="0"/>
      </rPr>
      <t>0</t>
    </r>
    <r>
      <rPr>
        <sz val="10"/>
        <rFont val="宋体"/>
        <family val="0"/>
      </rPr>
      <t>号电梯</t>
    </r>
  </si>
  <si>
    <t>GGDT-11</t>
  </si>
  <si>
    <t>GGDT-12</t>
  </si>
  <si>
    <r>
      <t>掉线，门诊楼1</t>
    </r>
    <r>
      <rPr>
        <sz val="10"/>
        <rFont val="宋体"/>
        <family val="0"/>
      </rPr>
      <t>2</t>
    </r>
    <r>
      <rPr>
        <sz val="10"/>
        <rFont val="宋体"/>
        <family val="0"/>
      </rPr>
      <t>号观光电梯</t>
    </r>
  </si>
  <si>
    <t>门诊儿科DT-13</t>
  </si>
  <si>
    <t>掉线，门诊楼13号电梯</t>
  </si>
  <si>
    <t>门诊药梯DT-14</t>
  </si>
  <si>
    <t>住院A</t>
  </si>
  <si>
    <t>摄像头花屏，住院楼A栋2号电梯估计硬件或线路问题。</t>
  </si>
  <si>
    <t>摄像头花屏，住院楼A栋3号电梯估计硬件或线路问题。</t>
  </si>
  <si>
    <t>掉线，住院楼A栋4号电梯</t>
  </si>
  <si>
    <t>掉线，住院楼A栋5号电梯</t>
  </si>
  <si>
    <t>摄像头花屏，住院楼A栋7号电梯估计硬件或线路问题。</t>
  </si>
  <si>
    <t>摄像头花屏，住院楼A栋8号电梯估计硬件或线路问题。</t>
  </si>
  <si>
    <t>掉线，住院楼A栋9号电梯</t>
  </si>
  <si>
    <t>DT-10</t>
  </si>
  <si>
    <t>摄像头花屏，住院楼A栋10号电梯估计硬件或线路问题。</t>
  </si>
  <si>
    <t>住院B</t>
  </si>
  <si>
    <t>掉线，住院楼A栋1号电梯</t>
  </si>
  <si>
    <t>掉线，住院楼A栋2号电梯</t>
  </si>
  <si>
    <t>掉线，住院楼A栋3号电梯</t>
  </si>
  <si>
    <t>掉线，住院楼A栋6号电梯</t>
  </si>
  <si>
    <t>掉线，住院楼A栋7号电梯</t>
  </si>
  <si>
    <t>摄像头花屏，住院楼B栋8号电梯估计硬件或线路问题。</t>
  </si>
  <si>
    <t>住院C</t>
  </si>
  <si>
    <t>掉线，住院楼C栋3号电梯</t>
  </si>
  <si>
    <t>掉线，住院楼C栋6号电梯</t>
  </si>
  <si>
    <t>掉线，住院楼C栋8号电梯</t>
  </si>
  <si>
    <t>掉线，住院楼C栋9号电梯</t>
  </si>
  <si>
    <t>摄像头花屏，住院楼C栋10号电梯估计硬件或线路问题。</t>
  </si>
  <si>
    <t>医技楼</t>
  </si>
  <si>
    <t>掉线，医技楼1号电梯</t>
  </si>
  <si>
    <t>掉线，医技楼2号电梯</t>
  </si>
  <si>
    <t>掉线，医技楼3号电梯</t>
  </si>
  <si>
    <t>掉线，医技楼4号电梯</t>
  </si>
  <si>
    <t>掉线，医技楼5号电梯</t>
  </si>
  <si>
    <t>掉线，医技楼6号电梯</t>
  </si>
  <si>
    <t>掉线，医技楼7号电梯</t>
  </si>
  <si>
    <t>掉线，医技楼8号电梯</t>
  </si>
  <si>
    <t>掉线，医技楼9号电梯</t>
  </si>
  <si>
    <t>掉线，医技楼10号电梯</t>
  </si>
  <si>
    <t>新昆华新增监控摄像机安装位置及IP地址</t>
  </si>
  <si>
    <t>楼栋及楼层</t>
  </si>
  <si>
    <t>摄像机名称</t>
  </si>
  <si>
    <t>摄像机型号</t>
  </si>
  <si>
    <t>摄像机编号</t>
  </si>
  <si>
    <t>IP地址</t>
  </si>
  <si>
    <t>至弱电井设备网位置</t>
  </si>
  <si>
    <t>单位</t>
  </si>
  <si>
    <t>数量</t>
  </si>
  <si>
    <t>备注故障情况</t>
  </si>
  <si>
    <t>室外高清枪式摄像机</t>
  </si>
  <si>
    <t>DS-2CD5026EFWD/(3.8-16mm)</t>
  </si>
  <si>
    <t>CA-SW-01</t>
  </si>
  <si>
    <t>室外医院总出口</t>
  </si>
  <si>
    <t>10.7.11.121</t>
  </si>
  <si>
    <t>至门诊地下一层1#弱电井</t>
  </si>
  <si>
    <t>台</t>
  </si>
  <si>
    <t>CA-SW-02</t>
  </si>
  <si>
    <t>10.7.11.122</t>
  </si>
  <si>
    <t>CA-SW-03</t>
  </si>
  <si>
    <t>10.7.11.123</t>
  </si>
  <si>
    <t>CA-SW-04</t>
  </si>
  <si>
    <t>室外急诊外</t>
  </si>
  <si>
    <t>10.7.11.124</t>
  </si>
  <si>
    <t>CA-SW-05</t>
  </si>
  <si>
    <t>住院A栋车辆出口</t>
  </si>
  <si>
    <t>10.7.11.125</t>
  </si>
  <si>
    <t>CA-SW-06</t>
  </si>
  <si>
    <t>氧气站</t>
  </si>
  <si>
    <t>10.7.11.126</t>
  </si>
  <si>
    <t>CA-SW-07</t>
  </si>
  <si>
    <t>门诊财务运钞车停放口</t>
  </si>
  <si>
    <t>10.7.12.199</t>
  </si>
  <si>
    <t>至门诊1层2#弱电井</t>
  </si>
  <si>
    <t>室内高清枪式摄像机</t>
  </si>
  <si>
    <t>DS-2CD2T35D-IY3</t>
  </si>
  <si>
    <t>CA-B1FMZ-01</t>
  </si>
  <si>
    <t>B-54车库旁通道</t>
  </si>
  <si>
    <t>10.7.11.127</t>
  </si>
  <si>
    <t>CA-B1FMZ-02</t>
  </si>
  <si>
    <t>B-51车库旁通道</t>
  </si>
  <si>
    <t>10.7.11.128</t>
  </si>
  <si>
    <t>CA-B1FMZ-03</t>
  </si>
  <si>
    <t>B-34车库旁通道</t>
  </si>
  <si>
    <t>10.7.11.129</t>
  </si>
  <si>
    <t>CA-B1FMZ-04</t>
  </si>
  <si>
    <t>B-72车库旁弯道</t>
  </si>
  <si>
    <t>10.7.12.169</t>
  </si>
  <si>
    <t>至-F壁装机柜1#内(至-1F层2#弱电井）</t>
  </si>
  <si>
    <t>CA-B1FMZ-05</t>
  </si>
  <si>
    <t>B-104旁通道</t>
  </si>
  <si>
    <t>10.7.12.170</t>
  </si>
  <si>
    <t>CA-B1FMZ-06</t>
  </si>
  <si>
    <t>B-55车库旁弯道</t>
  </si>
  <si>
    <t>10.7.12.171</t>
  </si>
  <si>
    <t>CA-B1FMZ-07</t>
  </si>
  <si>
    <t>10.7.12.172</t>
  </si>
  <si>
    <t>CA-B1FMZ-08</t>
  </si>
  <si>
    <t>B-96旁通道</t>
  </si>
  <si>
    <t>10.7.12.173</t>
  </si>
  <si>
    <t>CA-B1FMZ-09</t>
  </si>
  <si>
    <t>A-20车库旁弯道</t>
  </si>
  <si>
    <t>10.7.12.174</t>
  </si>
  <si>
    <t>CA-B1FMZ-10</t>
  </si>
  <si>
    <t>B-88旁通道</t>
  </si>
  <si>
    <t>10.7.12.175</t>
  </si>
  <si>
    <t>CA-B1FMZ-11</t>
  </si>
  <si>
    <t>门诊地下一层入口斜坡左</t>
  </si>
  <si>
    <t>10.7.12.176</t>
  </si>
  <si>
    <t>至-F壁装机柜2#内(至-1F层2#弱电井）</t>
  </si>
  <si>
    <t>CA-B1FMZ-12</t>
  </si>
  <si>
    <t>门诊地下一层入口斜坡右</t>
  </si>
  <si>
    <t>10.7.12.177</t>
  </si>
  <si>
    <t>CA-B1FMZ-13</t>
  </si>
  <si>
    <t>门诊地下一层左入口</t>
  </si>
  <si>
    <t>10.7.12.178</t>
  </si>
  <si>
    <t>CA-B1FMZ-14</t>
  </si>
  <si>
    <t>门诊地下一层右入口</t>
  </si>
  <si>
    <t>10.7.12.179</t>
  </si>
  <si>
    <t>CA-B1FMZ-15</t>
  </si>
  <si>
    <t>门诊地下二层出入口</t>
  </si>
  <si>
    <t>10.7.12.180</t>
  </si>
  <si>
    <t>CA-B1FMZ-16</t>
  </si>
  <si>
    <t>门诊地下二层出入口通道</t>
  </si>
  <si>
    <t>10.7.12.181</t>
  </si>
  <si>
    <t>CA-B1FMZ-17</t>
  </si>
  <si>
    <t>联通、移动机房外过道</t>
  </si>
  <si>
    <t>10.7.12.182</t>
  </si>
  <si>
    <t>CA-B1FMZ-18</t>
  </si>
  <si>
    <t>门诊地下一层主入口</t>
  </si>
  <si>
    <t>10.7.12.183</t>
  </si>
  <si>
    <t>CA-B1FMZ-19</t>
  </si>
  <si>
    <t>门诊柴油发电机房</t>
  </si>
  <si>
    <t>10.7.12.184</t>
  </si>
  <si>
    <t>CA-B1FMZ-20</t>
  </si>
  <si>
    <t>门诊低压配电室</t>
  </si>
  <si>
    <t>10.7.12.185</t>
  </si>
  <si>
    <t>CA-B1FMZ-21</t>
  </si>
  <si>
    <t>10.7.12.186</t>
  </si>
  <si>
    <t>CA-B1FMZ-22</t>
  </si>
  <si>
    <t>10.7.12.187</t>
  </si>
  <si>
    <t>CA-B1FMZ-23</t>
  </si>
  <si>
    <t>10.7.12.188</t>
  </si>
  <si>
    <t>CA-B1FMZ-24</t>
  </si>
  <si>
    <t>门诊低压配电室外过道</t>
  </si>
  <si>
    <t>10.7.12.189</t>
  </si>
  <si>
    <t>CA-B1FMZ-25</t>
  </si>
  <si>
    <t>A-54车库旁通道</t>
  </si>
  <si>
    <t>10.7.12.190</t>
  </si>
  <si>
    <t>CA-B1FMZ-26</t>
  </si>
  <si>
    <t>A-77车库旁通道</t>
  </si>
  <si>
    <t>10.7.12.191</t>
  </si>
  <si>
    <t>CA-B1FMZ-27</t>
  </si>
  <si>
    <t>门诊高压配电室外过道</t>
  </si>
  <si>
    <t>10.7.13.80</t>
  </si>
  <si>
    <t>至-1F层3#弱电井内</t>
  </si>
  <si>
    <t>CA-B1FMZ-28</t>
  </si>
  <si>
    <t>10.7.13.81</t>
  </si>
  <si>
    <t>CA-B1FMZ-29</t>
  </si>
  <si>
    <t>门诊变压器室</t>
  </si>
  <si>
    <t>10.7.13.82</t>
  </si>
  <si>
    <t>CA-B1FMZ-30</t>
  </si>
  <si>
    <t>门诊高压配电室</t>
  </si>
  <si>
    <t>10.7.13.83</t>
  </si>
  <si>
    <t>CA-B1FMZ-31</t>
  </si>
  <si>
    <t>门诊气瓶间外过道</t>
  </si>
  <si>
    <t>10.7.13.84</t>
  </si>
  <si>
    <t>CA-B1FMZ-32</t>
  </si>
  <si>
    <t>门诊药库过道</t>
  </si>
  <si>
    <t>10.7.13.85</t>
  </si>
  <si>
    <t>CA-B1FMZ-33</t>
  </si>
  <si>
    <t>门诊中成药库</t>
  </si>
  <si>
    <t>10.7.13.86</t>
  </si>
  <si>
    <t>CA-B1FMZ-34</t>
  </si>
  <si>
    <t>门诊输液品库</t>
  </si>
  <si>
    <t>10.7.13.87</t>
  </si>
  <si>
    <t>CA-B1FMZ-35</t>
  </si>
  <si>
    <t>门诊贵重药品库</t>
  </si>
  <si>
    <t>10.7.13.88</t>
  </si>
  <si>
    <t>CA-B1FMZ-36</t>
  </si>
  <si>
    <t>门诊贵重药品库外过道</t>
  </si>
  <si>
    <t>10.7.13.89</t>
  </si>
  <si>
    <t>CA-B1FMZ-37</t>
  </si>
  <si>
    <t>10.7.13.90</t>
  </si>
  <si>
    <t>CA-B1FMZ-38</t>
  </si>
  <si>
    <t>门诊西药库</t>
  </si>
  <si>
    <t>10.7.13.91</t>
  </si>
  <si>
    <t>CA-B1FMZ-39</t>
  </si>
  <si>
    <t>门诊药品库进风机房外过道</t>
  </si>
  <si>
    <t>10.7.13.92</t>
  </si>
  <si>
    <t>CA-B1FMZ-40</t>
  </si>
  <si>
    <t>B-32车库旁通道</t>
  </si>
  <si>
    <t>10.7.12.192</t>
  </si>
  <si>
    <t>至-1F层2#弱电井内</t>
  </si>
  <si>
    <t>CA-B1FMZ-41</t>
  </si>
  <si>
    <t>A-66车库旁通道</t>
  </si>
  <si>
    <t>10.7.12.193</t>
  </si>
  <si>
    <t>CA-B1FMZ-42</t>
  </si>
  <si>
    <t>A-94车库旁通道</t>
  </si>
  <si>
    <t>10.7.12.194</t>
  </si>
  <si>
    <t>CA-B1FMZ-43</t>
  </si>
  <si>
    <t>A-105车库旁通道</t>
  </si>
  <si>
    <t>10.7.12.195</t>
  </si>
  <si>
    <t>CA-B1FMZ-44</t>
  </si>
  <si>
    <t>10.7.12.196</t>
  </si>
  <si>
    <t>门诊楼RF层</t>
  </si>
  <si>
    <t>室内高清半球摄像机</t>
  </si>
  <si>
    <t>DS-2CD2135F-IAK</t>
  </si>
  <si>
    <t>CA-RFMZ-01</t>
  </si>
  <si>
    <t>2-LT1屋顶楼梯间</t>
  </si>
  <si>
    <t>10.7.11.130</t>
  </si>
  <si>
    <t>至门诊10层1#弱电间</t>
  </si>
  <si>
    <t>个</t>
  </si>
  <si>
    <t>CA-RFMZ-02</t>
  </si>
  <si>
    <t>2-LT6屋顶楼梯间</t>
  </si>
  <si>
    <t>10.7.12.197</t>
  </si>
  <si>
    <t>至门诊10层2#弱电间</t>
  </si>
  <si>
    <t>CA-RFMZ-03</t>
  </si>
  <si>
    <t>2-LT7屋顶楼梯间</t>
  </si>
  <si>
    <t>10.7.12.198</t>
  </si>
  <si>
    <t>CA-B1FYJ-01</t>
  </si>
  <si>
    <t>医技车辆通道</t>
  </si>
  <si>
    <t>10.7.14.54</t>
  </si>
  <si>
    <t>至医技楼-1F层1#弱电井</t>
  </si>
  <si>
    <t>CA-B1FYJ-02</t>
  </si>
  <si>
    <t>10.7.14.55</t>
  </si>
  <si>
    <t>CA-B1FYJ-03</t>
  </si>
  <si>
    <t>10.7.14.56</t>
  </si>
  <si>
    <t>CA-B1FYJ-04</t>
  </si>
  <si>
    <t>2-DT6、2-DT7电梯厅</t>
  </si>
  <si>
    <t>10.7.14.57</t>
  </si>
  <si>
    <t>CA-B1FYJ-05</t>
  </si>
  <si>
    <t>10.7.14.58</t>
  </si>
  <si>
    <t>CA-B1FYJ-06</t>
  </si>
  <si>
    <t>C-05车库旁通道</t>
  </si>
  <si>
    <t>10.7.14.59</t>
  </si>
  <si>
    <t>CA-B1FYJ-07</t>
  </si>
  <si>
    <t>A栋出口通道（地下车库主出口）</t>
  </si>
  <si>
    <t>10.7.14.60</t>
  </si>
  <si>
    <t>CA-B1FYJ-08</t>
  </si>
  <si>
    <t>A栋出口斜坡通道（地下车库主出口）</t>
  </si>
  <si>
    <t>10.7.14.61</t>
  </si>
  <si>
    <t>CA-B1FYJ-09</t>
  </si>
  <si>
    <t>C-26车库旁通道</t>
  </si>
  <si>
    <t>10.7.14.62</t>
  </si>
  <si>
    <t>CA-B1FYJ-10</t>
  </si>
  <si>
    <t>C-58车库旁通道</t>
  </si>
  <si>
    <t>10.7.14.63</t>
  </si>
  <si>
    <t>CA-B1FYJ-11</t>
  </si>
  <si>
    <t>C-76车库旁通道</t>
  </si>
  <si>
    <t>10.7.14.64</t>
  </si>
  <si>
    <t>CA-B1FYJ-12</t>
  </si>
  <si>
    <t>A栋地下一层走道</t>
  </si>
  <si>
    <t>10.7.18.219</t>
  </si>
  <si>
    <t>至A栋-1F层5#弱电井</t>
  </si>
  <si>
    <t>CA-B1FYJ-13</t>
  </si>
  <si>
    <t>10.7.18.220</t>
  </si>
  <si>
    <t>CA-B1FYJ-14</t>
  </si>
  <si>
    <t>A-DT10电梯厅</t>
  </si>
  <si>
    <t>10.7.18.221</t>
  </si>
  <si>
    <t>CA-B1FYJ-15</t>
  </si>
  <si>
    <t>D-42车库旁通道</t>
  </si>
  <si>
    <t>10.7.16.58</t>
  </si>
  <si>
    <t>至医技楼-1F层3#弱电井</t>
  </si>
  <si>
    <t>网络通讯正常，未录入系统</t>
  </si>
  <si>
    <t>CA-B1FYJ-16</t>
  </si>
  <si>
    <t>1-DT11电梯厅</t>
  </si>
  <si>
    <t>10.7.16.59</t>
  </si>
  <si>
    <t>CA-B1FYJ-17</t>
  </si>
  <si>
    <t>D-13车库旁通道</t>
  </si>
  <si>
    <t>10.7.16.60</t>
  </si>
  <si>
    <t>CA-B1FYJ-18</t>
  </si>
  <si>
    <t>3#弱电井外通道</t>
  </si>
  <si>
    <t>10.7.16.61</t>
  </si>
  <si>
    <t>CA-B1FYJ-19</t>
  </si>
  <si>
    <t>D-41车库旁通道</t>
  </si>
  <si>
    <t>10.7.16.62</t>
  </si>
  <si>
    <t>CA-B1FYJ-20</t>
  </si>
  <si>
    <t>A栋至B栋污廊</t>
  </si>
  <si>
    <t>10.7.19.96</t>
  </si>
  <si>
    <t>至B栋-1F层6#弱电井</t>
  </si>
  <si>
    <t>CA-B1FYJ-21</t>
  </si>
  <si>
    <t>热交换间</t>
  </si>
  <si>
    <t>10.7.19.97</t>
  </si>
  <si>
    <t>CA-B1FYJ-22</t>
  </si>
  <si>
    <t>9#强电井外通道</t>
  </si>
  <si>
    <t>10.7.19.98</t>
  </si>
  <si>
    <t>CA-B1FYJ-23</t>
  </si>
  <si>
    <t>B-DT10电梯厅</t>
  </si>
  <si>
    <t>10.7.19.99</t>
  </si>
  <si>
    <t>CA-B1FYJ-24</t>
  </si>
  <si>
    <t>B栋至C栋污廊</t>
  </si>
  <si>
    <t>10.7.19.100</t>
  </si>
  <si>
    <t>CA-B1FYJ-25</t>
  </si>
  <si>
    <t>医技楼2#变配电室</t>
  </si>
  <si>
    <t>10.7.19.101</t>
  </si>
  <si>
    <t>CA-B1FYJ-26</t>
  </si>
  <si>
    <t>10.7.19.102</t>
  </si>
  <si>
    <t>CA-B1FYJ-27</t>
  </si>
  <si>
    <t>10.7.19.103</t>
  </si>
  <si>
    <t>CA-B1FYJ-28</t>
  </si>
  <si>
    <t>医技楼地下1-L7楼梯间</t>
  </si>
  <si>
    <t>10.7.19.104</t>
  </si>
  <si>
    <t>CA-B1FYJ-29</t>
  </si>
  <si>
    <t>医技楼地下生活水箱间1</t>
  </si>
  <si>
    <t>10.7.17.46</t>
  </si>
  <si>
    <t>至医技楼-1F层4#弱电井</t>
  </si>
  <si>
    <t>CA-B1FYJ-30</t>
  </si>
  <si>
    <t>医技楼地下生活水箱间</t>
  </si>
  <si>
    <t>10.7.17.47</t>
  </si>
  <si>
    <t>CA-B1FYJ-31</t>
  </si>
  <si>
    <t>医技楼地下水泵房</t>
  </si>
  <si>
    <t>10.7.17.48</t>
  </si>
  <si>
    <t>CA-B1FYJ-32</t>
  </si>
  <si>
    <t>医技楼地下3#变配电室</t>
  </si>
  <si>
    <t>10.7.17.49</t>
  </si>
  <si>
    <t>CA-B1FYJ-33</t>
  </si>
  <si>
    <t>10.7.17.50</t>
  </si>
  <si>
    <t>CA-B1FYJ-34</t>
  </si>
  <si>
    <t>10.7.17.51</t>
  </si>
  <si>
    <t>CA-B1FYJ-35</t>
  </si>
  <si>
    <t>医技楼地下发电机房外过道</t>
  </si>
  <si>
    <t>10.7.17.52</t>
  </si>
  <si>
    <t>CA-B1FYJ-36</t>
  </si>
  <si>
    <t>10.7.17.53</t>
  </si>
  <si>
    <t>CA-B1FYJ-37</t>
  </si>
  <si>
    <t>医技楼地下发电机房</t>
  </si>
  <si>
    <t>10.7.17.54</t>
  </si>
  <si>
    <t>CA-B1FYJ-38</t>
  </si>
  <si>
    <t>空气压缩机房</t>
  </si>
  <si>
    <t>10.7.17.55</t>
  </si>
  <si>
    <t>CA-B1FYJ-39</t>
  </si>
  <si>
    <t>医技楼地下1-L8楼梯外过道</t>
  </si>
  <si>
    <t>10.7.17.56</t>
  </si>
  <si>
    <t>CA-B1FYJ-40</t>
  </si>
  <si>
    <t>医技楼地下中心吸引机房</t>
  </si>
  <si>
    <t>10.7.20.232</t>
  </si>
  <si>
    <t>至C栋-1F层7#弱电井</t>
  </si>
  <si>
    <t>CA-B1FYJ-41</t>
  </si>
  <si>
    <t>C栋污廊</t>
  </si>
  <si>
    <t>10.7.20.233</t>
  </si>
  <si>
    <t>CA-B1FYJ-42</t>
  </si>
  <si>
    <t>C-DT10电梯厅</t>
  </si>
  <si>
    <t>10.7.20.234</t>
  </si>
  <si>
    <t>住院A栋RF层</t>
  </si>
  <si>
    <t>CA-RFA-01</t>
  </si>
  <si>
    <t>A栋顶层A区楼梯间</t>
  </si>
  <si>
    <t>10.7.44.214</t>
  </si>
  <si>
    <t>至A栋13F层5#弱电井</t>
  </si>
  <si>
    <t>掉线，估计软件层面问题</t>
  </si>
  <si>
    <t>CA-RFA-02</t>
  </si>
  <si>
    <t>A栋顶层B区楼梯间</t>
  </si>
  <si>
    <t>10.7.44.215</t>
  </si>
  <si>
    <t>住院B栋RF层</t>
  </si>
  <si>
    <t>CA-RFB-01</t>
  </si>
  <si>
    <t>B栋顶层A区楼梯间</t>
  </si>
  <si>
    <t>10.7.45.224</t>
  </si>
  <si>
    <t>至B栋15F层6#弱电井</t>
  </si>
  <si>
    <t>CA-RFB-02</t>
  </si>
  <si>
    <t>B栋顶层B区楼梯间</t>
  </si>
  <si>
    <t>10.7.45.225</t>
  </si>
  <si>
    <t>住院C栋RF层</t>
  </si>
  <si>
    <t>CA-RFC-01</t>
  </si>
  <si>
    <t>C栋顶层A区楼梯间</t>
  </si>
  <si>
    <t>10.7.46.231</t>
  </si>
  <si>
    <t>至C栋17F层7#弱电井</t>
  </si>
  <si>
    <t>CA-RFC-02</t>
  </si>
  <si>
    <t>C栋顶层B区楼梯间</t>
  </si>
  <si>
    <t>10.7.46.232</t>
  </si>
  <si>
    <t>CA-1FYJ-01</t>
  </si>
  <si>
    <t>A栋采光庭院</t>
  </si>
  <si>
    <t>10.7.14.65</t>
  </si>
  <si>
    <t>至医技楼1F层1#弱电井</t>
  </si>
  <si>
    <t>掉线，估计掉电或软件层面问题。</t>
  </si>
  <si>
    <t>CA-1FYJ-02</t>
  </si>
  <si>
    <t>A栋连廊入口左</t>
  </si>
  <si>
    <t>10.7.14.66</t>
  </si>
  <si>
    <t>CA-1FYJ-03</t>
  </si>
  <si>
    <t>门诊医技楼连廊通道</t>
  </si>
  <si>
    <t>10.7.14.67</t>
  </si>
  <si>
    <t>CA-1FYJ-04</t>
  </si>
  <si>
    <t>10.7.14.68</t>
  </si>
  <si>
    <t>CA-1FYJ-05</t>
  </si>
  <si>
    <t>A栋连廊入口右</t>
  </si>
  <si>
    <t>10.7.14.69</t>
  </si>
  <si>
    <t>CA-1FYJ-06</t>
  </si>
  <si>
    <t>报告室连廊通道</t>
  </si>
  <si>
    <t>10.7.14.70</t>
  </si>
  <si>
    <t>CA-1FYJ-07</t>
  </si>
  <si>
    <t>A栋一层休息区</t>
  </si>
  <si>
    <t>10.7.15.39</t>
  </si>
  <si>
    <t>至住院A栋1F层5#弱电井</t>
  </si>
  <si>
    <t>CA-1FYJ-08</t>
  </si>
  <si>
    <t>保卫处办公室过道</t>
  </si>
  <si>
    <t>10.7.15.40</t>
  </si>
  <si>
    <t>至医技楼1F层2#弱电井</t>
  </si>
  <si>
    <t>掉线，估计摄像头掉电或软件层面问题。</t>
  </si>
  <si>
    <t>CA-1FYJ-09</t>
  </si>
  <si>
    <t>B栋消防车通道</t>
  </si>
  <si>
    <t>10.7.16.63</t>
  </si>
  <si>
    <t>至医技楼1F层3#弱电井</t>
  </si>
  <si>
    <t>CA-1FYJ-10</t>
  </si>
  <si>
    <t>10.7.16.64</t>
  </si>
  <si>
    <t>CA-1FYJ-11</t>
  </si>
  <si>
    <t>B栋采光庭院</t>
  </si>
  <si>
    <t>10.7.16.65</t>
  </si>
  <si>
    <t>CA-1FYJ-12</t>
  </si>
  <si>
    <t>核医学连廊通道</t>
  </si>
  <si>
    <t>10.7.19.105</t>
  </si>
  <si>
    <t>至B栋6#弱电井</t>
  </si>
  <si>
    <t>CA-1FYJ-13</t>
  </si>
  <si>
    <t>C栋消防车通道</t>
  </si>
  <si>
    <t>10.7.20.235</t>
  </si>
  <si>
    <t>至C栋1层7#弱电井</t>
  </si>
  <si>
    <t>CA-1FYJ-14</t>
  </si>
  <si>
    <t>10.7.20.236</t>
  </si>
  <si>
    <t>CA-1FYJ-15</t>
  </si>
  <si>
    <t>锅炉房</t>
  </si>
  <si>
    <t>10.7.20.237</t>
  </si>
  <si>
    <t>至C栋2层7#弱电井</t>
  </si>
  <si>
    <t>CA-1FYJ-16</t>
  </si>
  <si>
    <t>10.7.20.238</t>
  </si>
  <si>
    <t>CA-1FYJ-17</t>
  </si>
  <si>
    <t>麻醉药品库</t>
  </si>
  <si>
    <t>10.7.20.239</t>
  </si>
  <si>
    <t>CA-1FYJ-18</t>
  </si>
  <si>
    <t>10.7.20.240</t>
  </si>
  <si>
    <t>CA-2FYJ-01</t>
  </si>
  <si>
    <t>A栋采光庭院上空走廊</t>
  </si>
  <si>
    <t>10.7.14.71</t>
  </si>
  <si>
    <t>至医技楼2F层1#弱电井</t>
  </si>
  <si>
    <t>CA-2FYJ-02</t>
  </si>
  <si>
    <t>10.7.14.72</t>
  </si>
  <si>
    <t>CA-3FYJ-01</t>
  </si>
  <si>
    <t>10.7.18.222</t>
  </si>
  <si>
    <t>至A栋3F层5#弱电井</t>
  </si>
  <si>
    <t>CA-3FYJ-02</t>
  </si>
  <si>
    <t>10.7.14.73</t>
  </si>
  <si>
    <t>至医技楼3F层1#弱电井</t>
  </si>
  <si>
    <t>CA-4FYJ-01</t>
  </si>
  <si>
    <t>10.7.18.223</t>
  </si>
  <si>
    <t>至A栋4F层5#弱电井</t>
  </si>
  <si>
    <t>CA-4FYJ-02</t>
  </si>
  <si>
    <t>10.7.14.74</t>
  </si>
  <si>
    <t>至医技楼4F层1#弱电井</t>
  </si>
  <si>
    <t>CA-5FYJ-01</t>
  </si>
  <si>
    <t>医技楼1-LT1楼梯间</t>
  </si>
  <si>
    <t>10.7.14.75</t>
  </si>
  <si>
    <t>至医技楼5F层1#弱电井</t>
  </si>
  <si>
    <t>CA-5FYJ-02</t>
  </si>
  <si>
    <t>10.7.14.76</t>
  </si>
  <si>
    <t>CA-5FYJ-03</t>
  </si>
  <si>
    <t>医技楼1-LT3楼梯间</t>
  </si>
  <si>
    <t>10.7.14.77</t>
  </si>
  <si>
    <t>CA-5FYJ-04</t>
  </si>
  <si>
    <t>10.7.18.224</t>
  </si>
  <si>
    <t>至A栋5F层5#弱电井</t>
  </si>
  <si>
    <t>CA-5FYJ-05</t>
  </si>
  <si>
    <t>医技楼1-LT5楼梯间</t>
  </si>
  <si>
    <t>10.7.15.41</t>
  </si>
  <si>
    <t>至医技楼5F层2#弱电井</t>
  </si>
  <si>
    <t>CA-5FYJ-06</t>
  </si>
  <si>
    <t>医技楼1-LT9楼梯间</t>
  </si>
  <si>
    <t>10.7.16.66</t>
  </si>
  <si>
    <t>至医技楼5F层3#弱电井</t>
  </si>
  <si>
    <t>CA-5FYJ-07</t>
  </si>
  <si>
    <t>医技楼1-LT7楼梯间</t>
  </si>
  <si>
    <t>10.7.19.106</t>
  </si>
  <si>
    <t>至B栋5F层6#弱电井</t>
  </si>
  <si>
    <t>CA-5FYJ-08</t>
  </si>
  <si>
    <t>医技楼1-LT8楼梯间</t>
  </si>
  <si>
    <t>10.7.17.57</t>
  </si>
  <si>
    <t>至医技楼4F层4#弱电井</t>
  </si>
  <si>
    <t>CA-5FYJ-09</t>
  </si>
  <si>
    <t>医技楼1-LT10楼梯间</t>
  </si>
  <si>
    <t>10.7.20.241</t>
  </si>
  <si>
    <t>至C栋4F层7#弱电井</t>
  </si>
  <si>
    <t>CA-5FYJ-10</t>
  </si>
  <si>
    <t>医技楼1-LT11楼梯间</t>
  </si>
  <si>
    <t>10.7.20.242</t>
  </si>
  <si>
    <t>月子中心（住院楼B 栋8层）</t>
  </si>
  <si>
    <r>
      <t>B栋</t>
    </r>
    <r>
      <rPr>
        <sz val="12"/>
        <rFont val="宋体"/>
        <family val="0"/>
      </rPr>
      <t>8层婴儿入住观察室</t>
    </r>
  </si>
  <si>
    <t>摄像头图像模糊</t>
  </si>
  <si>
    <r>
      <t>DS-2CD213</t>
    </r>
    <r>
      <rPr>
        <sz val="12"/>
        <rFont val="宋体"/>
        <family val="0"/>
      </rPr>
      <t>5</t>
    </r>
    <r>
      <rPr>
        <sz val="12"/>
        <rFont val="宋体"/>
        <family val="0"/>
      </rPr>
      <t>F-IAK</t>
    </r>
  </si>
  <si>
    <t>B栋8层婴儿游泳室（出院洗澡）</t>
  </si>
  <si>
    <t>B栋8层婴儿游泳室（洗澡）</t>
  </si>
  <si>
    <t>B栋7层婴儿游泳室（洗澡）</t>
  </si>
  <si>
    <t>B栋7层婴儿按摩室</t>
  </si>
  <si>
    <r>
      <t>B栋</t>
    </r>
    <r>
      <rPr>
        <sz val="12"/>
        <rFont val="宋体"/>
        <family val="0"/>
      </rPr>
      <t>7层婴儿入住观察室</t>
    </r>
  </si>
  <si>
    <t>住院药房（医技楼2楼）</t>
  </si>
  <si>
    <t>住院药房前门</t>
  </si>
  <si>
    <t>住院药房后门</t>
  </si>
  <si>
    <t>药品运输通道</t>
  </si>
  <si>
    <t>药房保险柜</t>
  </si>
  <si>
    <t>药品包装台</t>
  </si>
  <si>
    <t>干细胞中心（医技楼5层）</t>
  </si>
  <si>
    <t>细胞室1（暂停使用）</t>
  </si>
  <si>
    <t>细胞室2（暂停使用）</t>
  </si>
  <si>
    <t>细胞室3（暂停使用）</t>
  </si>
  <si>
    <t>细胞室4（暂停使用）</t>
  </si>
  <si>
    <t>细胞室5（暂停使用）</t>
  </si>
  <si>
    <t>细胞室6（暂停使用）</t>
  </si>
  <si>
    <t>细胞室7（暂停使用）</t>
  </si>
  <si>
    <t>细胞室8（暂停使用）</t>
  </si>
  <si>
    <t>细胞室9（暂停使用）</t>
  </si>
  <si>
    <t>消毒供应中心（医技楼1层）</t>
  </si>
  <si>
    <t>过道</t>
  </si>
  <si>
    <t>包装间1</t>
  </si>
  <si>
    <t>包装间2</t>
  </si>
  <si>
    <t>包装间3</t>
  </si>
  <si>
    <t>包装间4</t>
  </si>
  <si>
    <t>污洗间</t>
  </si>
  <si>
    <t>无菌2</t>
  </si>
  <si>
    <t>无菌3</t>
  </si>
  <si>
    <t>画面显示黑白</t>
  </si>
  <si>
    <t>无菌4</t>
  </si>
  <si>
    <t>无菌5</t>
  </si>
  <si>
    <t>配电室</t>
  </si>
  <si>
    <t>空置</t>
  </si>
  <si>
    <t>营养食堂（医技楼1层）</t>
  </si>
  <si>
    <r>
      <t>C</t>
    </r>
    <r>
      <rPr>
        <sz val="12"/>
        <rFont val="宋体"/>
        <family val="0"/>
      </rPr>
      <t>amrea 01z7an</t>
    </r>
  </si>
  <si>
    <t>营养食堂区域</t>
  </si>
  <si>
    <r>
      <t xml:space="preserve">Camrea </t>
    </r>
    <r>
      <rPr>
        <sz val="12"/>
        <rFont val="宋体"/>
        <family val="0"/>
      </rPr>
      <t>01qygy</t>
    </r>
  </si>
  <si>
    <r>
      <t xml:space="preserve">Camrea </t>
    </r>
    <r>
      <rPr>
        <sz val="12"/>
        <rFont val="宋体"/>
        <family val="0"/>
      </rPr>
      <t>014m99</t>
    </r>
  </si>
  <si>
    <t>Camrea 014ic6</t>
  </si>
  <si>
    <t>Camrea 01d08i</t>
  </si>
  <si>
    <t>Camrea 01</t>
  </si>
  <si>
    <t>Camrea 01t03u</t>
  </si>
  <si>
    <t>Camrea 014js9</t>
  </si>
  <si>
    <t>Camrea 01wekb</t>
  </si>
  <si>
    <t>检验中心（医技2层）</t>
  </si>
  <si>
    <t>Camrea 01cxk4</t>
  </si>
  <si>
    <t>检验中心区域</t>
  </si>
  <si>
    <t>Camrea 01v06u</t>
  </si>
  <si>
    <t>Camrea 01m3ln</t>
  </si>
  <si>
    <t>Camrea 0178fg</t>
  </si>
  <si>
    <t>Camrea 013ehp</t>
  </si>
  <si>
    <t>Camrea 01gojr</t>
  </si>
  <si>
    <t>Camrea 01icb3</t>
  </si>
  <si>
    <t>检验中心导医台及窗口外</t>
  </si>
  <si>
    <t>Camrea 01zkq6</t>
  </si>
  <si>
    <r>
      <t>Camrea 01</t>
    </r>
    <r>
      <rPr>
        <sz val="12"/>
        <rFont val="宋体"/>
        <family val="0"/>
      </rPr>
      <t>0g40</t>
    </r>
  </si>
  <si>
    <t>Camrea 01xdth</t>
  </si>
  <si>
    <r>
      <t>Camrea 01</t>
    </r>
    <r>
      <rPr>
        <sz val="12"/>
        <rFont val="宋体"/>
        <family val="0"/>
      </rPr>
      <t>6qo3</t>
    </r>
  </si>
  <si>
    <t>Camrea 018smt</t>
  </si>
  <si>
    <r>
      <t>Camrea 01</t>
    </r>
    <r>
      <rPr>
        <sz val="12"/>
        <rFont val="宋体"/>
        <family val="0"/>
      </rPr>
      <t>ke6y</t>
    </r>
  </si>
  <si>
    <r>
      <t>Camrea 01</t>
    </r>
    <r>
      <rPr>
        <sz val="12"/>
        <rFont val="宋体"/>
        <family val="0"/>
      </rPr>
      <t>wya5</t>
    </r>
  </si>
  <si>
    <t>检验中心窗口外</t>
  </si>
  <si>
    <r>
      <rPr>
        <b/>
        <sz val="18"/>
        <color indexed="8"/>
        <rFont val="宋体"/>
        <family val="0"/>
      </rPr>
      <t>C栋（4-10层）</t>
    </r>
    <r>
      <rPr>
        <b/>
        <sz val="18"/>
        <color indexed="8"/>
        <rFont val="宋体"/>
        <family val="0"/>
      </rPr>
      <t xml:space="preserve">康养中心新增网络摄像头安装位置及IP地址  </t>
    </r>
    <r>
      <rPr>
        <b/>
        <sz val="12"/>
        <color indexed="8"/>
        <rFont val="宋体"/>
        <family val="0"/>
      </rPr>
      <t>2019.8.1</t>
    </r>
  </si>
  <si>
    <t>摄像机型号/镜头/供电</t>
  </si>
  <si>
    <t>故障情况</t>
  </si>
  <si>
    <t>一楼</t>
  </si>
  <si>
    <t>高清网络摄像机(半球)</t>
  </si>
  <si>
    <t>DS-IPC-T12H1-I 2.8MM POE</t>
  </si>
  <si>
    <t>C-1F-XZ01</t>
  </si>
  <si>
    <t>门厅</t>
  </si>
  <si>
    <t>10.7.20.70</t>
  </si>
  <si>
    <t>至1楼弱电井</t>
  </si>
  <si>
    <t>账号admin        密码lc123456</t>
  </si>
  <si>
    <t>C栋4-10层新增监控全部掉线，估计摄像头掉电或软件层面问题。</t>
  </si>
  <si>
    <t>C-1F-XZ02</t>
  </si>
  <si>
    <t>外墙</t>
  </si>
  <si>
    <t>10.7.20.71</t>
  </si>
  <si>
    <t>四楼</t>
  </si>
  <si>
    <t>C-4F-XZ01</t>
  </si>
  <si>
    <t>多功能区1</t>
  </si>
  <si>
    <t>10.7.20.72</t>
  </si>
  <si>
    <r>
      <t xml:space="preserve">至4楼弱电井至6楼弱电井（新增8口POE交换机）               </t>
    </r>
    <r>
      <rPr>
        <b/>
        <sz val="11"/>
        <color indexed="8"/>
        <rFont val="宋体"/>
        <family val="0"/>
      </rPr>
      <t>旧摄像头</t>
    </r>
    <r>
      <rPr>
        <b/>
        <sz val="11"/>
        <color indexed="57"/>
        <rFont val="宋体"/>
        <family val="0"/>
      </rPr>
      <t>15</t>
    </r>
    <r>
      <rPr>
        <b/>
        <sz val="11"/>
        <color indexed="8"/>
        <rFont val="宋体"/>
        <family val="0"/>
      </rPr>
      <t>个       IP 10.7.20.28-42</t>
    </r>
  </si>
  <si>
    <r>
      <t xml:space="preserve">账号admin        密码lc123456     </t>
    </r>
    <r>
      <rPr>
        <b/>
        <sz val="11"/>
        <color indexed="8"/>
        <rFont val="宋体"/>
        <family val="0"/>
      </rPr>
      <t>本层监控电脑IP  10.7.20.</t>
    </r>
  </si>
  <si>
    <t>DS-2CD3345F-I 2.8MM POE</t>
  </si>
  <si>
    <t>C-4F-XZ02</t>
  </si>
  <si>
    <t>服务台</t>
  </si>
  <si>
    <t>10.7.20.73</t>
  </si>
  <si>
    <t>C-4F-XZ03</t>
  </si>
  <si>
    <t>多功能区2</t>
  </si>
  <si>
    <t>10.7.20.74</t>
  </si>
  <si>
    <t>C-4F-XZ04</t>
  </si>
  <si>
    <t>避难区</t>
  </si>
  <si>
    <t>10.7.20.75</t>
  </si>
  <si>
    <t>C-4F-XZ05</t>
  </si>
  <si>
    <t>走廊3</t>
  </si>
  <si>
    <t>10.7.20.76</t>
  </si>
  <si>
    <t>五楼</t>
  </si>
  <si>
    <t>C-5F-XZ02</t>
  </si>
  <si>
    <t>10.7.20.77</t>
  </si>
  <si>
    <r>
      <t xml:space="preserve">至5楼弱电井（新增24口及8口POE交换机）    </t>
    </r>
    <r>
      <rPr>
        <b/>
        <sz val="11"/>
        <color indexed="8"/>
        <rFont val="宋体"/>
        <family val="0"/>
      </rPr>
      <t>旧摄像头</t>
    </r>
    <r>
      <rPr>
        <b/>
        <sz val="11"/>
        <color indexed="57"/>
        <rFont val="宋体"/>
        <family val="0"/>
      </rPr>
      <t>13</t>
    </r>
    <r>
      <rPr>
        <b/>
        <sz val="11"/>
        <color indexed="8"/>
        <rFont val="宋体"/>
        <family val="0"/>
      </rPr>
      <t>个       IP 10.7.20.44-55</t>
    </r>
  </si>
  <si>
    <r>
      <t xml:space="preserve">账号admin        密码lc123456     </t>
    </r>
    <r>
      <rPr>
        <b/>
        <sz val="11"/>
        <color indexed="8"/>
        <rFont val="宋体"/>
        <family val="0"/>
      </rPr>
      <t>本层监控电脑IP  10.7.20.200</t>
    </r>
  </si>
  <si>
    <t>C-5F-XZ03</t>
  </si>
  <si>
    <t>10.7.20.78</t>
  </si>
  <si>
    <t>C-5F-XZ04</t>
  </si>
  <si>
    <t>10.7.20.79</t>
  </si>
  <si>
    <t>DS-IPC-T12H1-I 2.9MM POE</t>
  </si>
  <si>
    <t>C-5F-XZ05</t>
  </si>
  <si>
    <t>10.7.20.80</t>
  </si>
  <si>
    <t>DS-IPC-T12H1-I 2.10MM POE</t>
  </si>
  <si>
    <t>C-5F-XZ06</t>
  </si>
  <si>
    <t>阳台1</t>
  </si>
  <si>
    <t>10.7.20.81</t>
  </si>
  <si>
    <t>C-5F-XZ07</t>
  </si>
  <si>
    <t>阳台2</t>
  </si>
  <si>
    <t>10.7.20.82</t>
  </si>
  <si>
    <t>六楼</t>
  </si>
  <si>
    <t>C-6F-XZ01</t>
  </si>
  <si>
    <t>623房</t>
  </si>
  <si>
    <t>10.7.20.88</t>
  </si>
  <si>
    <r>
      <t xml:space="preserve">至6楼弱电井（新增24口及8口POE交换机各一台）               </t>
    </r>
    <r>
      <rPr>
        <b/>
        <sz val="11"/>
        <color indexed="8"/>
        <rFont val="宋体"/>
        <family val="0"/>
      </rPr>
      <t>旧摄像头</t>
    </r>
    <r>
      <rPr>
        <b/>
        <sz val="11"/>
        <color indexed="57"/>
        <rFont val="宋体"/>
        <family val="0"/>
      </rPr>
      <t>11</t>
    </r>
    <r>
      <rPr>
        <b/>
        <sz val="11"/>
        <color indexed="8"/>
        <rFont val="宋体"/>
        <family val="0"/>
      </rPr>
      <t>个       IP 10.7.20.57-67</t>
    </r>
  </si>
  <si>
    <r>
      <t xml:space="preserve">账号admin        密码lc123456     </t>
    </r>
    <r>
      <rPr>
        <b/>
        <sz val="11"/>
        <color indexed="8"/>
        <rFont val="宋体"/>
        <family val="0"/>
      </rPr>
      <t>本层监控电脑IP  10.7.20.116</t>
    </r>
  </si>
  <si>
    <t>C-6F-XZ02</t>
  </si>
  <si>
    <t>612房</t>
  </si>
  <si>
    <t>10.7.20.89</t>
  </si>
  <si>
    <t>C-6F-XZ03</t>
  </si>
  <si>
    <t>615房</t>
  </si>
  <si>
    <t>10.7.20.90</t>
  </si>
  <si>
    <t>C-6F-XZ04</t>
  </si>
  <si>
    <t>613房</t>
  </si>
  <si>
    <t>10.7.20.91</t>
  </si>
  <si>
    <t>C-6F-XZ05</t>
  </si>
  <si>
    <t>605房</t>
  </si>
  <si>
    <t>10.7.20.92</t>
  </si>
  <si>
    <t>C-6F-XZ06</t>
  </si>
  <si>
    <t>607房</t>
  </si>
  <si>
    <t>10.7.20.93</t>
  </si>
  <si>
    <t>C-6F-XZ07</t>
  </si>
  <si>
    <t>625房</t>
  </si>
  <si>
    <t>10.7.20.94</t>
  </si>
  <si>
    <t>C-6F-XZ08</t>
  </si>
  <si>
    <t>609房</t>
  </si>
  <si>
    <t>10.7.20.95</t>
  </si>
  <si>
    <t>C-6F-XZ09</t>
  </si>
  <si>
    <t>622房</t>
  </si>
  <si>
    <t>10.7.20.96</t>
  </si>
  <si>
    <t>C-6F-XZ10</t>
  </si>
  <si>
    <t>617房</t>
  </si>
  <si>
    <t>10.7.20.97</t>
  </si>
  <si>
    <t>C-6F-XZ11</t>
  </si>
  <si>
    <t>608房</t>
  </si>
  <si>
    <t>10.7.20.98</t>
  </si>
  <si>
    <t>C-6F-XZ12</t>
  </si>
  <si>
    <t>602房</t>
  </si>
  <si>
    <t>10.7.20.99</t>
  </si>
  <si>
    <t>C-6F-XZ13</t>
  </si>
  <si>
    <t>619房</t>
  </si>
  <si>
    <t>10.7.20.100</t>
  </si>
  <si>
    <t>C-6F-XZ14</t>
  </si>
  <si>
    <t>620房</t>
  </si>
  <si>
    <t>10.7.20.101</t>
  </si>
  <si>
    <t>C-6F-XZ15</t>
  </si>
  <si>
    <t>611房</t>
  </si>
  <si>
    <t>10.7.20.102</t>
  </si>
  <si>
    <t>C-6F-XZ16</t>
  </si>
  <si>
    <t>606房</t>
  </si>
  <si>
    <t>10.7.20.103</t>
  </si>
  <si>
    <t>C-6F-XZ17</t>
  </si>
  <si>
    <t>621房</t>
  </si>
  <si>
    <t>10.7.20.104</t>
  </si>
  <si>
    <t>C-6F-XZ18</t>
  </si>
  <si>
    <t>616房</t>
  </si>
  <si>
    <t>10.7.20.105</t>
  </si>
  <si>
    <t>C-6F-XZ19</t>
  </si>
  <si>
    <t>610房</t>
  </si>
  <si>
    <t>10.7.20.106</t>
  </si>
  <si>
    <t>C-6F-XZ20</t>
  </si>
  <si>
    <t>601房</t>
  </si>
  <si>
    <t>10.7.20.107</t>
  </si>
  <si>
    <t>C-6F-XZ21</t>
  </si>
  <si>
    <t>603房</t>
  </si>
  <si>
    <t>10.7.20.108</t>
  </si>
  <si>
    <t>C-6F-XZ22</t>
  </si>
  <si>
    <t>10.7.20.109</t>
  </si>
  <si>
    <t>C-6F-XZ23</t>
  </si>
  <si>
    <t>多功能区4</t>
  </si>
  <si>
    <t>10.7.20.110</t>
  </si>
  <si>
    <t>C-6F-XZ24</t>
  </si>
  <si>
    <t>10.7.20.111</t>
  </si>
  <si>
    <t>C-6F-XZ25</t>
  </si>
  <si>
    <t>走廊5</t>
  </si>
  <si>
    <t>10.7.20.112</t>
  </si>
  <si>
    <t>C-6F-XZ26</t>
  </si>
  <si>
    <t>多功能区3</t>
  </si>
  <si>
    <t>10.7.20.113</t>
  </si>
  <si>
    <t>C-6F-XZ27</t>
  </si>
  <si>
    <t>出入口门禁</t>
  </si>
  <si>
    <t>10.7.20.114</t>
  </si>
  <si>
    <t>七楼</t>
  </si>
  <si>
    <t>C-7F-XZ01</t>
  </si>
  <si>
    <t>10.7.46.233</t>
  </si>
  <si>
    <r>
      <t xml:space="preserve">至7楼弱电井（新增8口POE交换机）        </t>
    </r>
    <r>
      <rPr>
        <b/>
        <sz val="11"/>
        <color indexed="8"/>
        <rFont val="宋体"/>
        <family val="0"/>
      </rPr>
      <t>旧摄像头</t>
    </r>
    <r>
      <rPr>
        <b/>
        <sz val="11"/>
        <color indexed="57"/>
        <rFont val="宋体"/>
        <family val="0"/>
      </rPr>
      <t>14</t>
    </r>
    <r>
      <rPr>
        <b/>
        <sz val="11"/>
        <color indexed="8"/>
        <rFont val="宋体"/>
        <family val="0"/>
      </rPr>
      <t>个       IP 10.7.46.68-81</t>
    </r>
  </si>
  <si>
    <r>
      <t xml:space="preserve">账号admin        密码lc123456     </t>
    </r>
    <r>
      <rPr>
        <b/>
        <sz val="11"/>
        <color indexed="8"/>
        <rFont val="宋体"/>
        <family val="0"/>
      </rPr>
      <t>本层监控电脑IP  10.7.46.</t>
    </r>
  </si>
  <si>
    <t>C-7F-XZ02</t>
  </si>
  <si>
    <t>10.7.46.234</t>
  </si>
  <si>
    <t>C-7F-XZ03</t>
  </si>
  <si>
    <t>10.7.46.235</t>
  </si>
  <si>
    <t>C-7F-XZ04</t>
  </si>
  <si>
    <t>10.7.46.236</t>
  </si>
  <si>
    <t>八楼</t>
  </si>
  <si>
    <t>C-8F-XZ01</t>
  </si>
  <si>
    <t>服务中心1</t>
  </si>
  <si>
    <t>10.7.46.8</t>
  </si>
  <si>
    <r>
      <t xml:space="preserve">至8楼弱电井（新增24口及8口POE交换机各一台）               </t>
    </r>
    <r>
      <rPr>
        <b/>
        <sz val="11"/>
        <color indexed="8"/>
        <rFont val="宋体"/>
        <family val="0"/>
      </rPr>
      <t>旧摄像头</t>
    </r>
    <r>
      <rPr>
        <b/>
        <sz val="11"/>
        <color indexed="57"/>
        <rFont val="宋体"/>
        <family val="0"/>
      </rPr>
      <t>14</t>
    </r>
    <r>
      <rPr>
        <b/>
        <sz val="11"/>
        <color indexed="8"/>
        <rFont val="宋体"/>
        <family val="0"/>
      </rPr>
      <t>个       IP 10.7.46.82-95</t>
    </r>
  </si>
  <si>
    <r>
      <t xml:space="preserve">账号admin        密码lc123456     </t>
    </r>
    <r>
      <rPr>
        <b/>
        <sz val="11"/>
        <color indexed="8"/>
        <rFont val="宋体"/>
        <family val="0"/>
      </rPr>
      <t>本层监控电脑IP  10.7.46.240</t>
    </r>
  </si>
  <si>
    <t>C-8F-XZ02</t>
  </si>
  <si>
    <t>10.7.46.9</t>
  </si>
  <si>
    <t>C-8F-XZ03</t>
  </si>
  <si>
    <t>10.7.46.10</t>
  </si>
  <si>
    <t>C-8F-XZ04</t>
  </si>
  <si>
    <t>10.7.46.11</t>
  </si>
  <si>
    <t>C-8F-XZ05</t>
  </si>
  <si>
    <t>10.7.46.12</t>
  </si>
  <si>
    <t>C-8F-XZ06</t>
  </si>
  <si>
    <t>服务中心2</t>
  </si>
  <si>
    <t>10.7.46.22</t>
  </si>
  <si>
    <t>C-8F-XZ07</t>
  </si>
  <si>
    <t>手工坊2</t>
  </si>
  <si>
    <t>10.7.46.23</t>
  </si>
  <si>
    <t>C-8F-XZ08</t>
  </si>
  <si>
    <t>10.7.46.24</t>
  </si>
  <si>
    <t>C-8F-XZ09</t>
  </si>
  <si>
    <t>手工坊1</t>
  </si>
  <si>
    <t>10.7.46.25</t>
  </si>
  <si>
    <t>C-8F-XZ10</t>
  </si>
  <si>
    <t>多功能区5</t>
  </si>
  <si>
    <t>10.7.46.26</t>
  </si>
  <si>
    <t>C-8F-XZ11</t>
  </si>
  <si>
    <t>多功能区6</t>
  </si>
  <si>
    <t>10.7.46.27</t>
  </si>
  <si>
    <t>C-8F-XZ12</t>
  </si>
  <si>
    <t>VIP接待室</t>
  </si>
  <si>
    <t>10.7.46.28</t>
  </si>
  <si>
    <t>C-8F-XZ13</t>
  </si>
  <si>
    <t>阅朗室1</t>
  </si>
  <si>
    <t>10.7.46.29</t>
  </si>
  <si>
    <t>C-8F-XZ14</t>
  </si>
  <si>
    <t>晾衣间1</t>
  </si>
  <si>
    <t>10.7.46.30</t>
  </si>
  <si>
    <t>C-8F-XZ15</t>
  </si>
  <si>
    <t>声乐室2</t>
  </si>
  <si>
    <t>10.7.46.31</t>
  </si>
  <si>
    <t>C-8F-XZ16</t>
  </si>
  <si>
    <t>麻将室1</t>
  </si>
  <si>
    <t>10.7.46.32</t>
  </si>
  <si>
    <t>C-8F-XZ17</t>
  </si>
  <si>
    <t>声乐室1</t>
  </si>
  <si>
    <t>10.7.46.33</t>
  </si>
  <si>
    <t>C-8F-XZ18</t>
  </si>
  <si>
    <t>洗衣服门口过道</t>
  </si>
  <si>
    <t>10.7.46.34</t>
  </si>
  <si>
    <t>C-8F-XZ19</t>
  </si>
  <si>
    <t>晾衣间2</t>
  </si>
  <si>
    <t>10.7.46.35</t>
  </si>
  <si>
    <t>C-8F-XZ20</t>
  </si>
  <si>
    <t>麻将室2</t>
  </si>
  <si>
    <t>10.7.46.36</t>
  </si>
  <si>
    <t>C-8F-XZ21</t>
  </si>
  <si>
    <t>阅朗室2</t>
  </si>
  <si>
    <t>10.7.46.37</t>
  </si>
  <si>
    <t>C-8F-XZ22</t>
  </si>
  <si>
    <t>避难间</t>
  </si>
  <si>
    <t>10.7.46.38</t>
  </si>
  <si>
    <t>九楼</t>
  </si>
  <si>
    <t>C-9F-XZ01</t>
  </si>
  <si>
    <r>
      <t xml:space="preserve">至9楼弱电井（新增8口POE交换机）               </t>
    </r>
    <r>
      <rPr>
        <b/>
        <sz val="11"/>
        <color indexed="8"/>
        <rFont val="宋体"/>
        <family val="0"/>
      </rPr>
      <t>旧摄像头</t>
    </r>
    <r>
      <rPr>
        <b/>
        <sz val="11"/>
        <color indexed="57"/>
        <rFont val="宋体"/>
        <family val="0"/>
      </rPr>
      <t>14</t>
    </r>
    <r>
      <rPr>
        <b/>
        <sz val="11"/>
        <color indexed="8"/>
        <rFont val="宋体"/>
        <family val="0"/>
      </rPr>
      <t>个        IP 10.7.46.96-109</t>
    </r>
  </si>
  <si>
    <t>C-9F-XZ02</t>
  </si>
  <si>
    <t>C-9F-XZ03</t>
  </si>
  <si>
    <t>C-9F-XZ04</t>
  </si>
  <si>
    <t>十楼</t>
  </si>
  <si>
    <t>C-10F-XZ01</t>
  </si>
  <si>
    <r>
      <t xml:space="preserve">至10楼弱电井（新增8口POE交换机）        </t>
    </r>
    <r>
      <rPr>
        <b/>
        <sz val="11"/>
        <color indexed="8"/>
        <rFont val="宋体"/>
        <family val="0"/>
      </rPr>
      <t>旧摄像头</t>
    </r>
    <r>
      <rPr>
        <b/>
        <sz val="11"/>
        <color indexed="57"/>
        <rFont val="宋体"/>
        <family val="0"/>
      </rPr>
      <t>14</t>
    </r>
    <r>
      <rPr>
        <b/>
        <sz val="11"/>
        <color indexed="8"/>
        <rFont val="宋体"/>
        <family val="0"/>
      </rPr>
      <t>个       IP 10.7.46.110-123</t>
    </r>
  </si>
  <si>
    <t>C-10F-XZ02</t>
  </si>
  <si>
    <t>C-10F-XZ03</t>
  </si>
  <si>
    <t>C-10F-XZ04</t>
  </si>
  <si>
    <t>C-10F-XZ05</t>
  </si>
  <si>
    <t>走廊</t>
  </si>
  <si>
    <t>10.7.46.39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</si>
</sst>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3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7"/>
      <name val="宋体"/>
      <family val="0"/>
    </font>
    <font>
      <sz val="8"/>
      <color indexed="10"/>
      <name val="宋体"/>
      <family val="0"/>
    </font>
    <font>
      <b/>
      <sz val="12"/>
      <color indexed="8"/>
      <name val="宋体"/>
      <family val="0"/>
    </font>
    <font>
      <sz val="11"/>
      <color rgb="FF3F3F76"/>
      <name val="宋体"/>
      <family val="0"/>
    </font>
    <font>
      <sz val="11"/>
      <color theme="0"/>
      <name val="Calibri"/>
      <family val="0"/>
    </font>
    <font>
      <b/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b/>
      <sz val="11"/>
      <color rgb="FF3F3F3F"/>
      <name val="宋体"/>
      <family val="0"/>
    </font>
    <font>
      <b/>
      <sz val="15"/>
      <color rgb="FF435369"/>
      <name val="宋体"/>
      <family val="0"/>
    </font>
    <font>
      <b/>
      <sz val="11"/>
      <color rgb="FF43536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435369"/>
      <name val="宋体"/>
      <family val="0"/>
    </font>
    <font>
      <b/>
      <sz val="13"/>
      <color rgb="FF435369"/>
      <name val="宋体"/>
      <family val="0"/>
    </font>
    <font>
      <sz val="11"/>
      <color rgb="FFFA7D00"/>
      <name val="宋体"/>
      <family val="0"/>
    </font>
  </fonts>
  <fills count="46">
    <fill>
      <patternFill/>
    </fill>
    <fill>
      <patternFill patternType="gray125"/>
    </fill>
    <fill>
      <patternFill patternType="solid">
        <fgColor rgb="FF4473C4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396B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rgb="FF5C9BD5"/>
      </top>
      <bottom style="double">
        <color rgb="FF5C9BD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5C9BD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ADCDEA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5" fillId="7" borderId="0" applyNumberFormat="0" applyBorder="0" applyAlignment="0" applyProtection="0"/>
    <xf numFmtId="0" fontId="3" fillId="8" borderId="0" applyNumberFormat="0" applyBorder="0" applyAlignment="0" applyProtection="0"/>
    <xf numFmtId="0" fontId="15" fillId="9" borderId="0" applyNumberFormat="0" applyBorder="0" applyAlignment="0" applyProtection="0"/>
    <xf numFmtId="0" fontId="35" fillId="10" borderId="1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44" fontId="0" fillId="0" borderId="0" applyFont="0" applyFill="0" applyBorder="0" applyAlignment="0" applyProtection="0"/>
    <xf numFmtId="0" fontId="15" fillId="13" borderId="0" applyNumberFormat="0" applyBorder="0" applyAlignment="0" applyProtection="0"/>
    <xf numFmtId="9" fontId="0" fillId="0" borderId="0" applyFont="0" applyFill="0" applyBorder="0" applyAlignment="0" applyProtection="0"/>
    <xf numFmtId="0" fontId="3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7" fillId="20" borderId="1" applyNumberFormat="0" applyAlignment="0" applyProtection="0"/>
    <xf numFmtId="0" fontId="36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0" borderId="2" applyNumberFormat="0" applyFill="0" applyAlignment="0" applyProtection="0"/>
    <xf numFmtId="0" fontId="41" fillId="26" borderId="0" applyNumberFormat="0" applyBorder="0" applyAlignment="0" applyProtection="0"/>
    <xf numFmtId="0" fontId="26" fillId="13" borderId="3" applyNumberFormat="0" applyAlignment="0" applyProtection="0"/>
    <xf numFmtId="0" fontId="42" fillId="20" borderId="4" applyNumberFormat="0" applyAlignment="0" applyProtection="0"/>
    <xf numFmtId="0" fontId="43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3" fillId="31" borderId="6" applyNumberFormat="0" applyFont="0" applyAlignment="0" applyProtection="0"/>
    <xf numFmtId="0" fontId="3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39" fillId="35" borderId="0" applyNumberFormat="0" applyBorder="0" applyAlignment="0" applyProtection="0"/>
    <xf numFmtId="0" fontId="44" fillId="0" borderId="7" applyNumberFormat="0" applyFill="0" applyAlignment="0" applyProtection="0"/>
    <xf numFmtId="0" fontId="15" fillId="36" borderId="0" applyNumberFormat="0" applyBorder="0" applyAlignment="0" applyProtection="0"/>
    <xf numFmtId="0" fontId="3" fillId="37" borderId="0" applyNumberFormat="0" applyBorder="0" applyAlignment="0" applyProtection="0"/>
    <xf numFmtId="0" fontId="48" fillId="0" borderId="8" applyNumberFormat="0" applyFill="0" applyAlignment="0" applyProtection="0"/>
  </cellStyleXfs>
  <cellXfs count="18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horizontal="center" vertical="center"/>
    </xf>
    <xf numFmtId="0" fontId="4" fillId="40" borderId="13" xfId="0" applyFont="1" applyFill="1" applyBorder="1" applyAlignment="1">
      <alignment horizontal="center" vertical="center"/>
    </xf>
    <xf numFmtId="0" fontId="3" fillId="39" borderId="9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0" fontId="4" fillId="41" borderId="13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41" borderId="9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7" fillId="39" borderId="10" xfId="0" applyFont="1" applyFill="1" applyBorder="1" applyAlignment="1">
      <alignment horizontal="left" vertical="top" wrapText="1"/>
    </xf>
    <xf numFmtId="0" fontId="7" fillId="39" borderId="14" xfId="0" applyFont="1" applyFill="1" applyBorder="1" applyAlignment="1">
      <alignment horizontal="left" vertical="top" wrapText="1"/>
    </xf>
    <xf numFmtId="0" fontId="4" fillId="40" borderId="15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41" borderId="15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 wrapText="1"/>
    </xf>
    <xf numFmtId="0" fontId="3" fillId="39" borderId="14" xfId="0" applyFont="1" applyFill="1" applyBorder="1" applyAlignment="1">
      <alignment horizontal="left" vertical="center" wrapText="1"/>
    </xf>
    <xf numFmtId="0" fontId="3" fillId="39" borderId="11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/>
    </xf>
    <xf numFmtId="0" fontId="5" fillId="40" borderId="9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38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2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9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42" borderId="9" xfId="0" applyFont="1" applyFill="1" applyBorder="1" applyAlignment="1">
      <alignment horizontal="center" vertical="center"/>
    </xf>
    <xf numFmtId="0" fontId="0" fillId="43" borderId="9" xfId="0" applyFill="1" applyBorder="1" applyAlignment="1">
      <alignment horizontal="center" vertical="center"/>
    </xf>
    <xf numFmtId="0" fontId="0" fillId="39" borderId="9" xfId="0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43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9" fillId="39" borderId="10" xfId="0" applyFont="1" applyFill="1" applyBorder="1" applyAlignment="1">
      <alignment horizontal="left" vertical="top" wrapText="1"/>
    </xf>
    <xf numFmtId="0" fontId="9" fillId="39" borderId="14" xfId="0" applyFont="1" applyFill="1" applyBorder="1" applyAlignment="1">
      <alignment horizontal="left" vertical="top" wrapText="1"/>
    </xf>
    <xf numFmtId="0" fontId="9" fillId="39" borderId="11" xfId="0" applyFont="1" applyFill="1" applyBorder="1" applyAlignment="1">
      <alignment horizontal="left" vertical="top" wrapText="1"/>
    </xf>
    <xf numFmtId="0" fontId="10" fillId="39" borderId="10" xfId="0" applyFont="1" applyFill="1" applyBorder="1" applyAlignment="1">
      <alignment horizontal="center" vertical="top" wrapText="1"/>
    </xf>
    <xf numFmtId="0" fontId="10" fillId="39" borderId="14" xfId="0" applyFont="1" applyFill="1" applyBorder="1" applyAlignment="1">
      <alignment horizontal="center" vertical="top" wrapText="1"/>
    </xf>
    <xf numFmtId="0" fontId="10" fillId="39" borderId="1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/>
    </xf>
    <xf numFmtId="0" fontId="4" fillId="43" borderId="9" xfId="0" applyFont="1" applyFill="1" applyBorder="1" applyAlignment="1">
      <alignment horizontal="center" vertical="center"/>
    </xf>
    <xf numFmtId="0" fontId="4" fillId="42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39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43" borderId="9" xfId="0" applyFill="1" applyBorder="1" applyAlignment="1">
      <alignment vertical="center"/>
    </xf>
    <xf numFmtId="0" fontId="0" fillId="39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6" fillId="39" borderId="10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0" fillId="43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9" borderId="9" xfId="0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39" borderId="9" xfId="0" applyFont="1" applyFill="1" applyBorder="1" applyAlignment="1">
      <alignment horizontal="center" vertical="center"/>
    </xf>
    <xf numFmtId="0" fontId="8" fillId="43" borderId="9" xfId="0" applyFont="1" applyFill="1" applyBorder="1" applyAlignment="1">
      <alignment horizontal="center" vertical="center"/>
    </xf>
    <xf numFmtId="0" fontId="8" fillId="4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 wrapText="1"/>
    </xf>
    <xf numFmtId="0" fontId="12" fillId="44" borderId="9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8" fillId="44" borderId="12" xfId="0" applyNumberFormat="1" applyFont="1" applyFill="1" applyBorder="1" applyAlignment="1">
      <alignment horizontal="center" vertical="center" wrapText="1"/>
    </xf>
    <xf numFmtId="0" fontId="8" fillId="44" borderId="13" xfId="0" applyNumberFormat="1" applyFont="1" applyFill="1" applyBorder="1" applyAlignment="1">
      <alignment horizontal="center" vertical="center" wrapText="1"/>
    </xf>
    <xf numFmtId="0" fontId="12" fillId="43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39" borderId="11" xfId="0" applyNumberFormat="1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left" vertical="center"/>
    </xf>
    <xf numFmtId="0" fontId="12" fillId="43" borderId="9" xfId="0" applyNumberFormat="1" applyFont="1" applyFill="1" applyBorder="1" applyAlignment="1">
      <alignment horizontal="center" vertical="center" wrapText="1"/>
    </xf>
    <xf numFmtId="0" fontId="12" fillId="39" borderId="9" xfId="0" applyNumberFormat="1" applyFont="1" applyFill="1" applyBorder="1" applyAlignment="1">
      <alignment horizontal="center" vertical="center" wrapText="1"/>
    </xf>
    <xf numFmtId="0" fontId="12" fillId="39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43" borderId="9" xfId="0" applyFont="1" applyFill="1" applyBorder="1" applyAlignment="1">
      <alignment horizontal="left" vertical="center"/>
    </xf>
    <xf numFmtId="0" fontId="12" fillId="43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2" fillId="39" borderId="9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8" fillId="44" borderId="15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39" borderId="11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45" borderId="11" xfId="0" applyFont="1" applyFill="1" applyBorder="1" applyAlignment="1">
      <alignment horizontal="left" vertical="center"/>
    </xf>
    <xf numFmtId="0" fontId="12" fillId="45" borderId="9" xfId="0" applyFont="1" applyFill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43" borderId="11" xfId="0" applyFont="1" applyFill="1" applyBorder="1" applyAlignment="1">
      <alignment horizontal="left" vertical="center"/>
    </xf>
    <xf numFmtId="0" fontId="12" fillId="43" borderId="15" xfId="0" applyNumberFormat="1" applyFont="1" applyFill="1" applyBorder="1" applyAlignment="1">
      <alignment horizontal="center" vertical="center" wrapText="1"/>
    </xf>
    <xf numFmtId="0" fontId="12" fillId="43" borderId="17" xfId="0" applyNumberFormat="1" applyFont="1" applyFill="1" applyBorder="1" applyAlignment="1">
      <alignment horizontal="center" vertical="center" wrapText="1"/>
    </xf>
    <xf numFmtId="0" fontId="8" fillId="44" borderId="9" xfId="0" applyNumberFormat="1" applyFont="1" applyFill="1" applyBorder="1" applyAlignment="1">
      <alignment horizontal="center" vertical="center" wrapText="1"/>
    </xf>
    <xf numFmtId="0" fontId="12" fillId="42" borderId="9" xfId="0" applyFont="1" applyFill="1" applyBorder="1" applyAlignment="1">
      <alignment horizontal="left" vertical="center"/>
    </xf>
    <xf numFmtId="0" fontId="12" fillId="43" borderId="1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8" fillId="44" borderId="12" xfId="17" applyFont="1" applyFill="1" applyBorder="1" applyAlignment="1">
      <alignment horizontal="center" vertical="center"/>
      <protection/>
    </xf>
    <xf numFmtId="0" fontId="8" fillId="44" borderId="13" xfId="17" applyFont="1" applyFill="1" applyBorder="1" applyAlignment="1">
      <alignment horizontal="center" vertical="center"/>
      <protection/>
    </xf>
    <xf numFmtId="0" fontId="12" fillId="0" borderId="9" xfId="17" applyFont="1" applyBorder="1" applyAlignment="1">
      <alignment horizontal="center" vertical="center"/>
      <protection/>
    </xf>
    <xf numFmtId="0" fontId="12" fillId="39" borderId="9" xfId="17" applyFont="1" applyFill="1" applyBorder="1" applyAlignment="1">
      <alignment horizontal="center" vertical="center"/>
      <protection/>
    </xf>
    <xf numFmtId="0" fontId="12" fillId="39" borderId="9" xfId="17" applyFont="1" applyFill="1" applyBorder="1" applyAlignment="1">
      <alignment horizontal="left" vertical="center"/>
      <protection/>
    </xf>
    <xf numFmtId="0" fontId="12" fillId="43" borderId="9" xfId="17" applyFont="1" applyFill="1" applyBorder="1" applyAlignment="1">
      <alignment horizontal="center" vertical="center"/>
      <protection/>
    </xf>
    <xf numFmtId="0" fontId="12" fillId="0" borderId="9" xfId="17" applyFont="1" applyBorder="1" applyAlignment="1">
      <alignment horizontal="left" vertical="center"/>
      <protection/>
    </xf>
    <xf numFmtId="0" fontId="8" fillId="44" borderId="12" xfId="0" applyFont="1" applyFill="1" applyBorder="1" applyAlignment="1">
      <alignment horizontal="center" vertical="center"/>
    </xf>
    <xf numFmtId="0" fontId="8" fillId="44" borderId="13" xfId="0" applyFont="1" applyFill="1" applyBorder="1" applyAlignment="1">
      <alignment horizontal="center" vertical="center"/>
    </xf>
    <xf numFmtId="0" fontId="12" fillId="43" borderId="9" xfId="17" applyFont="1" applyFill="1" applyBorder="1" applyAlignment="1">
      <alignment horizontal="left" vertical="center"/>
      <protection/>
    </xf>
    <xf numFmtId="0" fontId="8" fillId="44" borderId="15" xfId="17" applyFont="1" applyFill="1" applyBorder="1" applyAlignment="1">
      <alignment horizontal="center" vertical="center"/>
      <protection/>
    </xf>
    <xf numFmtId="0" fontId="12" fillId="45" borderId="9" xfId="17" applyFont="1" applyFill="1" applyBorder="1" applyAlignment="1">
      <alignment horizontal="center" vertical="center"/>
      <protection/>
    </xf>
    <xf numFmtId="0" fontId="8" fillId="44" borderId="15" xfId="0" applyFont="1" applyFill="1" applyBorder="1" applyAlignment="1">
      <alignment horizontal="center" vertical="center"/>
    </xf>
    <xf numFmtId="0" fontId="12" fillId="0" borderId="9" xfId="17" applyFont="1" applyFill="1" applyBorder="1" applyAlignment="1">
      <alignment horizontal="center" vertical="center"/>
      <protection/>
    </xf>
    <xf numFmtId="0" fontId="1" fillId="44" borderId="12" xfId="17" applyFont="1" applyFill="1" applyBorder="1" applyAlignment="1">
      <alignment horizontal="center" vertical="center"/>
      <protection/>
    </xf>
    <xf numFmtId="0" fontId="1" fillId="44" borderId="13" xfId="17" applyFont="1" applyFill="1" applyBorder="1" applyAlignment="1">
      <alignment horizontal="center" vertical="center"/>
      <protection/>
    </xf>
    <xf numFmtId="0" fontId="12" fillId="0" borderId="9" xfId="17" applyFont="1" applyFill="1" applyBorder="1" applyAlignment="1">
      <alignment horizontal="left" vertical="center"/>
      <protection/>
    </xf>
    <xf numFmtId="0" fontId="1" fillId="44" borderId="15" xfId="17" applyFont="1" applyFill="1" applyBorder="1" applyAlignment="1">
      <alignment horizontal="center" vertical="center"/>
      <protection/>
    </xf>
    <xf numFmtId="0" fontId="12" fillId="0" borderId="9" xfId="17" applyFont="1" applyBorder="1">
      <alignment vertical="center"/>
      <protection/>
    </xf>
    <xf numFmtId="0" fontId="12" fillId="0" borderId="9" xfId="17" applyFont="1" applyBorder="1" applyAlignment="1">
      <alignment vertical="center"/>
      <protection/>
    </xf>
    <xf numFmtId="0" fontId="12" fillId="43" borderId="9" xfId="17" applyFont="1" applyFill="1" applyBorder="1" applyAlignment="1">
      <alignment vertical="center"/>
      <protection/>
    </xf>
    <xf numFmtId="0" fontId="12" fillId="0" borderId="0" xfId="17" applyFont="1" applyAlignment="1">
      <alignment horizontal="center" vertical="center"/>
      <protection/>
    </xf>
    <xf numFmtId="0" fontId="12" fillId="0" borderId="0" xfId="17" applyFont="1" applyBorder="1" applyAlignment="1">
      <alignment horizontal="center" vertical="center"/>
      <protection/>
    </xf>
    <xf numFmtId="0" fontId="13" fillId="0" borderId="18" xfId="17" applyFont="1" applyBorder="1" applyAlignment="1">
      <alignment horizontal="center" vertical="center"/>
      <protection/>
    </xf>
    <xf numFmtId="0" fontId="12" fillId="0" borderId="9" xfId="17" applyNumberFormat="1" applyFont="1" applyBorder="1" applyAlignment="1">
      <alignment horizontal="center" vertical="center" wrapText="1"/>
      <protection/>
    </xf>
    <xf numFmtId="0" fontId="12" fillId="44" borderId="9" xfId="17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12" fillId="0" borderId="10" xfId="17" applyFont="1" applyBorder="1" applyAlignment="1">
      <alignment horizontal="center" vertical="center"/>
      <protection/>
    </xf>
    <xf numFmtId="0" fontId="12" fillId="0" borderId="9" xfId="17" applyFont="1" applyBorder="1" applyAlignment="1">
      <alignment horizontal="center" vertical="center" wrapText="1"/>
      <protection/>
    </xf>
    <xf numFmtId="0" fontId="12" fillId="0" borderId="11" xfId="17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</cellXfs>
  <cellStyles count="56">
    <cellStyle name="Normal" xfId="0"/>
    <cellStyle name="着色 5" xfId="15"/>
    <cellStyle name="着色 1" xfId="16"/>
    <cellStyle name="常规 2" xfId="17"/>
    <cellStyle name="60% - 着色 2" xfId="18"/>
    <cellStyle name="40% - 着色 4" xfId="19"/>
    <cellStyle name="20% - 着色 5" xfId="20"/>
    <cellStyle name="60% - 强调文字颜色 6" xfId="21"/>
    <cellStyle name="20% - 强调文字颜色 4" xfId="22"/>
    <cellStyle name="强调文字颜色 4" xfId="23"/>
    <cellStyle name="输入" xfId="24"/>
    <cellStyle name="40% - 强调文字颜色 3" xfId="25"/>
    <cellStyle name="20% - 强调文字颜色 3" xfId="26"/>
    <cellStyle name="Currency" xfId="27"/>
    <cellStyle name="强调文字颜色 3" xfId="28"/>
    <cellStyle name="Percent" xfId="29"/>
    <cellStyle name="60% - 强调文字颜色 2" xfId="30"/>
    <cellStyle name="60% - 强调文字颜色 5" xfId="31"/>
    <cellStyle name="强调文字颜色 2" xfId="32"/>
    <cellStyle name="40% - 着色 5" xfId="33"/>
    <cellStyle name="60% - 强调文字颜色 1" xfId="34"/>
    <cellStyle name="60% - 强调文字颜色 4" xfId="35"/>
    <cellStyle name="计算" xfId="36"/>
    <cellStyle name="强调文字颜色 1" xfId="37"/>
    <cellStyle name="适中" xfId="38"/>
    <cellStyle name="20% - 强调文字颜色 5" xfId="39"/>
    <cellStyle name="好" xfId="40"/>
    <cellStyle name="20% - 强调文字颜色 1" xfId="41"/>
    <cellStyle name="汇总" xfId="42"/>
    <cellStyle name="差" xfId="43"/>
    <cellStyle name="检查单元格" xfId="44"/>
    <cellStyle name="输出" xfId="45"/>
    <cellStyle name="标题 1" xfId="46"/>
    <cellStyle name="解释性文本" xfId="47"/>
    <cellStyle name="20% - 强调文字颜色 2" xfId="48"/>
    <cellStyle name="标题 4" xfId="49"/>
    <cellStyle name="Currency [0]" xfId="50"/>
    <cellStyle name="40% - 强调文字颜色 4" xfId="51"/>
    <cellStyle name="Comma" xfId="52"/>
    <cellStyle name="Followed Hyperlink" xfId="53"/>
    <cellStyle name="标题" xfId="54"/>
    <cellStyle name="40% - 强调文字颜色 2" xfId="55"/>
    <cellStyle name="警告文本" xfId="56"/>
    <cellStyle name="60% - 强调文字颜色 3" xfId="57"/>
    <cellStyle name="注释" xfId="58"/>
    <cellStyle name="20% - 强调文字颜色 6" xfId="59"/>
    <cellStyle name="强调文字颜色 5" xfId="60"/>
    <cellStyle name="40% - 强调文字颜色 6" xfId="61"/>
    <cellStyle name="Hyperlink" xfId="62"/>
    <cellStyle name="Comma [0]" xfId="63"/>
    <cellStyle name="标题 2" xfId="64"/>
    <cellStyle name="40% - 强调文字颜色 5" xfId="65"/>
    <cellStyle name="标题 3" xfId="66"/>
    <cellStyle name="强调文字颜色 6" xfId="67"/>
    <cellStyle name="40% - 强调文字颜色 1" xfId="68"/>
    <cellStyle name="链接单元格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45" zoomScaleNormal="145" zoomScaleSheetLayoutView="100" workbookViewId="0" topLeftCell="A2">
      <selection activeCell="B2" sqref="B2:B4"/>
    </sheetView>
  </sheetViews>
  <sheetFormatPr defaultColWidth="9.00390625" defaultRowHeight="14.25"/>
  <cols>
    <col min="1" max="1" width="5.375" style="173" customWidth="1"/>
    <col min="2" max="2" width="28.00390625" style="173" bestFit="1" customWidth="1"/>
    <col min="3" max="3" width="12.25390625" style="0" customWidth="1"/>
    <col min="4" max="4" width="11.625" style="0" customWidth="1"/>
    <col min="5" max="5" width="13.625" style="0" customWidth="1"/>
    <col min="6" max="6" width="9.00390625" style="173" customWidth="1"/>
  </cols>
  <sheetData>
    <row r="1" spans="1:5" ht="25.5" customHeight="1">
      <c r="A1" s="174" t="s">
        <v>0</v>
      </c>
      <c r="B1" s="174"/>
      <c r="C1" s="174"/>
      <c r="D1" s="174"/>
      <c r="E1" s="174"/>
    </row>
    <row r="2" spans="1:6" s="171" customFormat="1" ht="12">
      <c r="A2" s="57" t="s">
        <v>1</v>
      </c>
      <c r="B2" s="57" t="s">
        <v>2</v>
      </c>
      <c r="C2" s="175" t="s">
        <v>3</v>
      </c>
      <c r="D2" s="57" t="s">
        <v>4</v>
      </c>
      <c r="E2" s="181" t="s">
        <v>5</v>
      </c>
      <c r="F2" s="57" t="s">
        <v>6</v>
      </c>
    </row>
    <row r="3" spans="1:6" s="171" customFormat="1" ht="12">
      <c r="A3" s="57"/>
      <c r="B3" s="57"/>
      <c r="C3" s="176"/>
      <c r="D3" s="57"/>
      <c r="E3" s="181"/>
      <c r="F3" s="57"/>
    </row>
    <row r="4" spans="1:6" s="172" customFormat="1" ht="12">
      <c r="A4" s="57"/>
      <c r="B4" s="57"/>
      <c r="C4" s="177"/>
      <c r="D4" s="57"/>
      <c r="E4" s="181"/>
      <c r="F4" s="57"/>
    </row>
    <row r="5" spans="1:6" s="172" customFormat="1" ht="12">
      <c r="A5" s="57">
        <v>1</v>
      </c>
      <c r="B5" s="57" t="s">
        <v>7</v>
      </c>
      <c r="C5" s="178">
        <v>31</v>
      </c>
      <c r="D5" s="57">
        <v>3</v>
      </c>
      <c r="E5" s="178">
        <v>2</v>
      </c>
      <c r="F5" s="57"/>
    </row>
    <row r="6" spans="1:6" s="172" customFormat="1" ht="12">
      <c r="A6" s="57">
        <v>2</v>
      </c>
      <c r="B6" s="57" t="s">
        <v>8</v>
      </c>
      <c r="C6" s="178">
        <v>305</v>
      </c>
      <c r="D6" s="57">
        <v>15</v>
      </c>
      <c r="E6" s="178">
        <v>8</v>
      </c>
      <c r="F6" s="57"/>
    </row>
    <row r="7" spans="1:6" s="172" customFormat="1" ht="12">
      <c r="A7" s="57">
        <v>3</v>
      </c>
      <c r="B7" s="57" t="s">
        <v>9</v>
      </c>
      <c r="C7" s="178">
        <v>202</v>
      </c>
      <c r="D7" s="57">
        <v>3</v>
      </c>
      <c r="E7" s="178">
        <v>8</v>
      </c>
      <c r="F7" s="57"/>
    </row>
    <row r="8" spans="1:6" s="172" customFormat="1" ht="12">
      <c r="A8" s="57">
        <v>4</v>
      </c>
      <c r="B8" s="57" t="s">
        <v>10</v>
      </c>
      <c r="C8" s="178">
        <v>186</v>
      </c>
      <c r="D8" s="57">
        <v>0</v>
      </c>
      <c r="E8" s="178">
        <v>5</v>
      </c>
      <c r="F8" s="57"/>
    </row>
    <row r="9" spans="1:6" s="172" customFormat="1" ht="12">
      <c r="A9" s="57">
        <v>5</v>
      </c>
      <c r="B9" s="57" t="s">
        <v>11</v>
      </c>
      <c r="C9" s="178">
        <v>208</v>
      </c>
      <c r="D9" s="57">
        <v>16</v>
      </c>
      <c r="E9" s="178">
        <v>7</v>
      </c>
      <c r="F9" s="57"/>
    </row>
    <row r="10" spans="1:6" s="172" customFormat="1" ht="12">
      <c r="A10" s="57">
        <v>6</v>
      </c>
      <c r="B10" s="57" t="s">
        <v>12</v>
      </c>
      <c r="C10" s="178">
        <v>178</v>
      </c>
      <c r="D10" s="57">
        <v>29</v>
      </c>
      <c r="E10" s="178">
        <v>5</v>
      </c>
      <c r="F10" s="57"/>
    </row>
    <row r="11" spans="1:6" s="172" customFormat="1" ht="12">
      <c r="A11" s="57">
        <v>7</v>
      </c>
      <c r="B11" s="57" t="s">
        <v>13</v>
      </c>
      <c r="C11" s="178">
        <v>54</v>
      </c>
      <c r="D11" s="57">
        <v>31</v>
      </c>
      <c r="E11" s="178">
        <v>10</v>
      </c>
      <c r="F11" s="57"/>
    </row>
    <row r="12" spans="1:6" s="172" customFormat="1" ht="12">
      <c r="A12" s="57">
        <v>8</v>
      </c>
      <c r="B12" s="57" t="s">
        <v>14</v>
      </c>
      <c r="C12" s="178">
        <v>189</v>
      </c>
      <c r="D12" s="57">
        <v>57</v>
      </c>
      <c r="E12" s="178">
        <v>7</v>
      </c>
      <c r="F12" s="57"/>
    </row>
    <row r="13" spans="1:6" s="172" customFormat="1" ht="12">
      <c r="A13" s="57">
        <v>9</v>
      </c>
      <c r="B13" s="57" t="s">
        <v>15</v>
      </c>
      <c r="C13" s="178">
        <v>75</v>
      </c>
      <c r="D13" s="57">
        <v>75</v>
      </c>
      <c r="E13" s="178">
        <v>0</v>
      </c>
      <c r="F13" s="57"/>
    </row>
    <row r="14" spans="1:6" s="172" customFormat="1" ht="12">
      <c r="A14" s="57">
        <v>10</v>
      </c>
      <c r="B14" s="57" t="s">
        <v>16</v>
      </c>
      <c r="C14" s="57">
        <f>SUM(C5:C13)</f>
        <v>1428</v>
      </c>
      <c r="D14" s="91">
        <f>SUM(D5:D13)</f>
        <v>229</v>
      </c>
      <c r="E14" s="91">
        <f>SUM(E5:E13)</f>
        <v>52</v>
      </c>
      <c r="F14" s="57"/>
    </row>
    <row r="15" spans="1:6" s="172" customFormat="1" ht="33" customHeight="1">
      <c r="A15" s="179"/>
      <c r="B15" s="180"/>
      <c r="C15" s="180"/>
      <c r="D15" s="180"/>
      <c r="E15" s="180"/>
      <c r="F15" s="171"/>
    </row>
    <row r="16" spans="1:5" ht="33" customHeight="1">
      <c r="A16" s="180"/>
      <c r="B16" s="180"/>
      <c r="C16" s="180"/>
      <c r="D16" s="180"/>
      <c r="E16" s="180"/>
    </row>
    <row r="17" spans="1:5" ht="33" customHeight="1">
      <c r="A17" s="180"/>
      <c r="B17" s="180"/>
      <c r="C17" s="180"/>
      <c r="D17" s="180"/>
      <c r="E17" s="180"/>
    </row>
    <row r="18" spans="1:5" ht="33" customHeight="1">
      <c r="A18" s="180"/>
      <c r="B18" s="180"/>
      <c r="C18" s="180"/>
      <c r="D18" s="180"/>
      <c r="E18" s="180"/>
    </row>
  </sheetData>
  <sheetProtection/>
  <mergeCells count="8">
    <mergeCell ref="A1:E1"/>
    <mergeCell ref="A2:A4"/>
    <mergeCell ref="B2:B4"/>
    <mergeCell ref="C2:C4"/>
    <mergeCell ref="D2:D4"/>
    <mergeCell ref="E2:E4"/>
    <mergeCell ref="F2:F4"/>
    <mergeCell ref="A15:E18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A80" sqref="A4:IV85"/>
    </sheetView>
  </sheetViews>
  <sheetFormatPr defaultColWidth="9.00390625" defaultRowHeight="14.25"/>
  <cols>
    <col min="1" max="1" width="4.75390625" style="0" customWidth="1"/>
    <col min="2" max="2" width="21.50390625" style="0" bestFit="1" customWidth="1"/>
    <col min="3" max="3" width="28.25390625" style="0" bestFit="1" customWidth="1"/>
    <col min="4" max="4" width="11.875" style="0" bestFit="1" customWidth="1"/>
    <col min="5" max="5" width="15.125" style="0" bestFit="1" customWidth="1"/>
    <col min="6" max="6" width="12.75390625" style="0" bestFit="1" customWidth="1"/>
    <col min="7" max="7" width="22.625" style="0" customWidth="1"/>
    <col min="10" max="10" width="15.50390625" style="0" customWidth="1"/>
    <col min="11" max="11" width="29.625" style="0" customWidth="1"/>
  </cols>
  <sheetData>
    <row r="1" spans="1:10" ht="22.5">
      <c r="A1" s="1" t="s">
        <v>3396</v>
      </c>
      <c r="B1" s="2"/>
      <c r="C1" s="2"/>
      <c r="D1" s="2"/>
      <c r="E1" s="2"/>
      <c r="F1" s="2"/>
      <c r="G1" s="2"/>
      <c r="H1" s="2"/>
      <c r="I1" s="2"/>
      <c r="J1" s="2"/>
    </row>
    <row r="2" spans="1:12" ht="45">
      <c r="A2" s="3" t="s">
        <v>1</v>
      </c>
      <c r="B2" s="3" t="s">
        <v>2890</v>
      </c>
      <c r="C2" s="3" t="s">
        <v>3397</v>
      </c>
      <c r="D2" s="3" t="s">
        <v>2892</v>
      </c>
      <c r="E2" s="3" t="s">
        <v>22</v>
      </c>
      <c r="F2" s="3" t="s">
        <v>2893</v>
      </c>
      <c r="G2" s="3" t="s">
        <v>2894</v>
      </c>
      <c r="H2" s="3" t="s">
        <v>2895</v>
      </c>
      <c r="I2" s="3" t="s">
        <v>2896</v>
      </c>
      <c r="J2" s="3" t="s">
        <v>6</v>
      </c>
      <c r="K2" s="21" t="s">
        <v>3398</v>
      </c>
      <c r="L2" s="22" t="s">
        <v>23</v>
      </c>
    </row>
    <row r="3" spans="1:12" ht="20.25">
      <c r="A3" s="4" t="s">
        <v>3399</v>
      </c>
      <c r="B3" s="4"/>
      <c r="C3" s="4"/>
      <c r="D3" s="4"/>
      <c r="E3" s="4"/>
      <c r="F3" s="4"/>
      <c r="G3" s="4"/>
      <c r="H3" s="4"/>
      <c r="I3" s="4"/>
      <c r="J3" s="4"/>
      <c r="K3" s="4"/>
      <c r="L3" s="23"/>
    </row>
    <row r="4" spans="1:12" ht="14.25">
      <c r="A4" s="5">
        <v>1</v>
      </c>
      <c r="B4" s="6" t="s">
        <v>3400</v>
      </c>
      <c r="C4" s="6" t="s">
        <v>3401</v>
      </c>
      <c r="D4" s="6" t="s">
        <v>3402</v>
      </c>
      <c r="E4" s="6" t="s">
        <v>3403</v>
      </c>
      <c r="F4" s="6" t="s">
        <v>3404</v>
      </c>
      <c r="G4" s="17" t="s">
        <v>3405</v>
      </c>
      <c r="H4" s="6" t="s">
        <v>2904</v>
      </c>
      <c r="I4" s="17">
        <v>2</v>
      </c>
      <c r="J4" s="19" t="s">
        <v>3406</v>
      </c>
      <c r="K4" s="24" t="s">
        <v>3407</v>
      </c>
      <c r="L4" s="23" t="s">
        <v>38</v>
      </c>
    </row>
    <row r="5" spans="1:12" ht="14.25">
      <c r="A5" s="2">
        <v>2</v>
      </c>
      <c r="B5" s="6" t="s">
        <v>3400</v>
      </c>
      <c r="C5" s="6" t="s">
        <v>3401</v>
      </c>
      <c r="D5" s="6" t="s">
        <v>3408</v>
      </c>
      <c r="E5" s="9" t="s">
        <v>3409</v>
      </c>
      <c r="F5" s="9" t="s">
        <v>3410</v>
      </c>
      <c r="G5" s="6"/>
      <c r="H5" s="9" t="s">
        <v>2904</v>
      </c>
      <c r="I5" s="6"/>
      <c r="J5" s="20"/>
      <c r="K5" s="25"/>
      <c r="L5" s="23" t="s">
        <v>38</v>
      </c>
    </row>
    <row r="6" spans="1:12" ht="20.25">
      <c r="A6" s="7" t="s">
        <v>3411</v>
      </c>
      <c r="B6" s="8"/>
      <c r="C6" s="8"/>
      <c r="D6" s="8"/>
      <c r="E6" s="8"/>
      <c r="F6" s="8"/>
      <c r="G6" s="8"/>
      <c r="H6" s="8"/>
      <c r="I6" s="8"/>
      <c r="J6" s="26"/>
      <c r="K6" s="25"/>
      <c r="L6" s="23"/>
    </row>
    <row r="7" spans="1:12" ht="14.25">
      <c r="A7" s="2">
        <v>3</v>
      </c>
      <c r="B7" s="9" t="s">
        <v>3400</v>
      </c>
      <c r="C7" s="6" t="s">
        <v>3401</v>
      </c>
      <c r="D7" s="9" t="s">
        <v>3412</v>
      </c>
      <c r="E7" s="9" t="s">
        <v>3413</v>
      </c>
      <c r="F7" s="9" t="s">
        <v>3414</v>
      </c>
      <c r="G7" s="18" t="s">
        <v>3415</v>
      </c>
      <c r="H7" s="9" t="s">
        <v>2904</v>
      </c>
      <c r="I7" s="27">
        <v>5</v>
      </c>
      <c r="J7" s="18" t="s">
        <v>3416</v>
      </c>
      <c r="K7" s="25"/>
      <c r="L7" s="23" t="s">
        <v>38</v>
      </c>
    </row>
    <row r="8" spans="1:12" ht="14.25">
      <c r="A8" s="2">
        <v>4</v>
      </c>
      <c r="B8" s="9" t="s">
        <v>3400</v>
      </c>
      <c r="C8" s="6" t="s">
        <v>3417</v>
      </c>
      <c r="D8" s="9" t="s">
        <v>3418</v>
      </c>
      <c r="E8" s="9" t="s">
        <v>3419</v>
      </c>
      <c r="F8" s="9" t="s">
        <v>3420</v>
      </c>
      <c r="G8" s="19"/>
      <c r="H8" s="9" t="s">
        <v>2904</v>
      </c>
      <c r="I8" s="17"/>
      <c r="J8" s="19"/>
      <c r="K8" s="25"/>
      <c r="L8" s="23" t="s">
        <v>38</v>
      </c>
    </row>
    <row r="9" spans="1:12" ht="14.25">
      <c r="A9" s="2">
        <v>5</v>
      </c>
      <c r="B9" s="9" t="s">
        <v>3400</v>
      </c>
      <c r="C9" s="6" t="s">
        <v>3401</v>
      </c>
      <c r="D9" s="9" t="s">
        <v>3421</v>
      </c>
      <c r="E9" s="9" t="s">
        <v>3422</v>
      </c>
      <c r="F9" s="9" t="s">
        <v>3423</v>
      </c>
      <c r="G9" s="19"/>
      <c r="H9" s="9" t="s">
        <v>2904</v>
      </c>
      <c r="I9" s="17"/>
      <c r="J9" s="19"/>
      <c r="K9" s="25"/>
      <c r="L9" s="23" t="s">
        <v>38</v>
      </c>
    </row>
    <row r="10" spans="1:12" ht="14.25">
      <c r="A10" s="2">
        <v>6</v>
      </c>
      <c r="B10" s="9" t="s">
        <v>3400</v>
      </c>
      <c r="C10" s="6" t="s">
        <v>3401</v>
      </c>
      <c r="D10" s="9" t="s">
        <v>3424</v>
      </c>
      <c r="E10" s="9" t="s">
        <v>3425</v>
      </c>
      <c r="F10" s="9" t="s">
        <v>3426</v>
      </c>
      <c r="G10" s="19"/>
      <c r="H10" s="9" t="s">
        <v>2904</v>
      </c>
      <c r="I10" s="17"/>
      <c r="J10" s="19"/>
      <c r="K10" s="25"/>
      <c r="L10" s="23" t="s">
        <v>38</v>
      </c>
    </row>
    <row r="11" spans="1:12" ht="14.25">
      <c r="A11" s="2">
        <v>7</v>
      </c>
      <c r="B11" s="9" t="s">
        <v>3400</v>
      </c>
      <c r="C11" s="6" t="s">
        <v>3401</v>
      </c>
      <c r="D11" s="9" t="s">
        <v>3427</v>
      </c>
      <c r="E11" s="9" t="s">
        <v>3428</v>
      </c>
      <c r="F11" s="9" t="s">
        <v>3429</v>
      </c>
      <c r="G11" s="20"/>
      <c r="H11" s="9" t="s">
        <v>2904</v>
      </c>
      <c r="I11" s="6"/>
      <c r="J11" s="20"/>
      <c r="K11" s="25"/>
      <c r="L11" s="23" t="s">
        <v>38</v>
      </c>
    </row>
    <row r="12" spans="1:12" ht="20.25">
      <c r="A12" s="10" t="s">
        <v>3430</v>
      </c>
      <c r="B12" s="11"/>
      <c r="C12" s="11"/>
      <c r="D12" s="11"/>
      <c r="E12" s="11"/>
      <c r="F12" s="11"/>
      <c r="G12" s="11"/>
      <c r="H12" s="11"/>
      <c r="I12" s="11"/>
      <c r="J12" s="28"/>
      <c r="K12" s="25"/>
      <c r="L12" s="23"/>
    </row>
    <row r="13" spans="1:12" ht="14.25">
      <c r="A13" s="2">
        <v>8</v>
      </c>
      <c r="B13" s="9" t="s">
        <v>3400</v>
      </c>
      <c r="C13" s="6" t="s">
        <v>3417</v>
      </c>
      <c r="D13" s="9" t="s">
        <v>3431</v>
      </c>
      <c r="E13" s="9" t="s">
        <v>3419</v>
      </c>
      <c r="F13" s="9" t="s">
        <v>3432</v>
      </c>
      <c r="G13" s="19" t="s">
        <v>3433</v>
      </c>
      <c r="H13" s="9" t="s">
        <v>2904</v>
      </c>
      <c r="I13" s="17">
        <v>6</v>
      </c>
      <c r="J13" s="18" t="s">
        <v>3434</v>
      </c>
      <c r="K13" s="25"/>
      <c r="L13" s="23" t="s">
        <v>38</v>
      </c>
    </row>
    <row r="14" spans="1:12" ht="14.25">
      <c r="A14" s="2">
        <v>9</v>
      </c>
      <c r="B14" s="9" t="s">
        <v>3400</v>
      </c>
      <c r="C14" s="6" t="s">
        <v>3401</v>
      </c>
      <c r="D14" s="9" t="s">
        <v>3435</v>
      </c>
      <c r="E14" s="9" t="s">
        <v>3425</v>
      </c>
      <c r="F14" s="9" t="s">
        <v>3436</v>
      </c>
      <c r="G14" s="19"/>
      <c r="H14" s="9" t="s">
        <v>2904</v>
      </c>
      <c r="I14" s="17"/>
      <c r="J14" s="19"/>
      <c r="K14" s="25"/>
      <c r="L14" s="23" t="s">
        <v>38</v>
      </c>
    </row>
    <row r="15" spans="1:12" ht="14.25">
      <c r="A15" s="2">
        <v>10</v>
      </c>
      <c r="B15" s="9" t="s">
        <v>3400</v>
      </c>
      <c r="C15" s="6" t="s">
        <v>3401</v>
      </c>
      <c r="D15" s="9" t="s">
        <v>3437</v>
      </c>
      <c r="E15" s="9" t="s">
        <v>3413</v>
      </c>
      <c r="F15" s="9" t="s">
        <v>3438</v>
      </c>
      <c r="G15" s="19"/>
      <c r="H15" s="9" t="s">
        <v>2904</v>
      </c>
      <c r="I15" s="17"/>
      <c r="J15" s="19"/>
      <c r="K15" s="25"/>
      <c r="L15" s="23" t="s">
        <v>38</v>
      </c>
    </row>
    <row r="16" spans="1:12" ht="14.25">
      <c r="A16" s="2">
        <v>11</v>
      </c>
      <c r="B16" s="9" t="s">
        <v>3400</v>
      </c>
      <c r="C16" s="6" t="s">
        <v>3439</v>
      </c>
      <c r="D16" s="9" t="s">
        <v>3440</v>
      </c>
      <c r="E16" s="9" t="s">
        <v>3422</v>
      </c>
      <c r="F16" s="9" t="s">
        <v>3441</v>
      </c>
      <c r="G16" s="19"/>
      <c r="H16" s="9" t="s">
        <v>2904</v>
      </c>
      <c r="I16" s="17"/>
      <c r="J16" s="19"/>
      <c r="K16" s="25"/>
      <c r="L16" s="23" t="s">
        <v>38</v>
      </c>
    </row>
    <row r="17" spans="1:12" ht="14.25">
      <c r="A17" s="2">
        <v>12</v>
      </c>
      <c r="B17" s="9" t="s">
        <v>3400</v>
      </c>
      <c r="C17" s="6" t="s">
        <v>3442</v>
      </c>
      <c r="D17" s="9" t="s">
        <v>3443</v>
      </c>
      <c r="E17" s="9" t="s">
        <v>3444</v>
      </c>
      <c r="F17" s="9" t="s">
        <v>3445</v>
      </c>
      <c r="G17" s="19"/>
      <c r="H17" s="9" t="s">
        <v>2904</v>
      </c>
      <c r="I17" s="17"/>
      <c r="J17" s="19"/>
      <c r="K17" s="25"/>
      <c r="L17" s="23" t="s">
        <v>38</v>
      </c>
    </row>
    <row r="18" spans="1:12" ht="14.25">
      <c r="A18" s="2">
        <v>13</v>
      </c>
      <c r="B18" s="9" t="s">
        <v>3400</v>
      </c>
      <c r="C18" s="6" t="s">
        <v>3401</v>
      </c>
      <c r="D18" s="9" t="s">
        <v>3446</v>
      </c>
      <c r="E18" s="9" t="s">
        <v>3447</v>
      </c>
      <c r="F18" s="9" t="s">
        <v>3448</v>
      </c>
      <c r="G18" s="20"/>
      <c r="H18" s="9" t="s">
        <v>2904</v>
      </c>
      <c r="I18" s="6"/>
      <c r="J18" s="19"/>
      <c r="K18" s="25"/>
      <c r="L18" s="23" t="s">
        <v>38</v>
      </c>
    </row>
    <row r="19" spans="1:12" ht="20.25">
      <c r="A19" s="12" t="s">
        <v>3449</v>
      </c>
      <c r="B19" s="13"/>
      <c r="C19" s="13"/>
      <c r="D19" s="13"/>
      <c r="E19" s="13"/>
      <c r="F19" s="13"/>
      <c r="G19" s="13"/>
      <c r="H19" s="13"/>
      <c r="I19" s="13"/>
      <c r="J19" s="29"/>
      <c r="K19" s="25"/>
      <c r="L19" s="23"/>
    </row>
    <row r="20" spans="1:12" ht="14.25">
      <c r="A20" s="2">
        <v>14</v>
      </c>
      <c r="B20" s="9" t="s">
        <v>3400</v>
      </c>
      <c r="C20" s="6" t="s">
        <v>3401</v>
      </c>
      <c r="D20" s="9" t="s">
        <v>3450</v>
      </c>
      <c r="E20" s="9" t="s">
        <v>3451</v>
      </c>
      <c r="F20" s="9" t="s">
        <v>3452</v>
      </c>
      <c r="G20" s="18" t="s">
        <v>3453</v>
      </c>
      <c r="H20" s="9" t="s">
        <v>2904</v>
      </c>
      <c r="I20" s="27">
        <v>27</v>
      </c>
      <c r="J20" s="30" t="s">
        <v>3454</v>
      </c>
      <c r="K20" s="25"/>
      <c r="L20" s="23" t="s">
        <v>38</v>
      </c>
    </row>
    <row r="21" spans="1:12" ht="14.25">
      <c r="A21" s="2">
        <v>15</v>
      </c>
      <c r="B21" s="9" t="s">
        <v>3400</v>
      </c>
      <c r="C21" s="6" t="s">
        <v>3417</v>
      </c>
      <c r="D21" s="9" t="s">
        <v>3455</v>
      </c>
      <c r="E21" s="9" t="s">
        <v>3456</v>
      </c>
      <c r="F21" s="9" t="s">
        <v>3457</v>
      </c>
      <c r="G21" s="19"/>
      <c r="H21" s="9" t="s">
        <v>2904</v>
      </c>
      <c r="I21" s="17"/>
      <c r="J21" s="31"/>
      <c r="K21" s="25"/>
      <c r="L21" s="23" t="s">
        <v>38</v>
      </c>
    </row>
    <row r="22" spans="1:12" ht="14.25">
      <c r="A22" s="2">
        <v>16</v>
      </c>
      <c r="B22" s="9" t="s">
        <v>3400</v>
      </c>
      <c r="C22" s="6" t="s">
        <v>3401</v>
      </c>
      <c r="D22" s="9" t="s">
        <v>3458</v>
      </c>
      <c r="E22" s="9" t="s">
        <v>3459</v>
      </c>
      <c r="F22" s="9" t="s">
        <v>3460</v>
      </c>
      <c r="G22" s="19"/>
      <c r="H22" s="9" t="s">
        <v>2904</v>
      </c>
      <c r="I22" s="17"/>
      <c r="J22" s="31"/>
      <c r="K22" s="25"/>
      <c r="L22" s="23" t="s">
        <v>38</v>
      </c>
    </row>
    <row r="23" spans="1:12" ht="14.25">
      <c r="A23" s="2">
        <v>17</v>
      </c>
      <c r="B23" s="9" t="s">
        <v>3400</v>
      </c>
      <c r="C23" s="6" t="s">
        <v>3401</v>
      </c>
      <c r="D23" s="9" t="s">
        <v>3461</v>
      </c>
      <c r="E23" s="9" t="s">
        <v>3462</v>
      </c>
      <c r="F23" s="9" t="s">
        <v>3463</v>
      </c>
      <c r="G23" s="19"/>
      <c r="H23" s="9" t="s">
        <v>2904</v>
      </c>
      <c r="I23" s="17"/>
      <c r="J23" s="31"/>
      <c r="K23" s="25"/>
      <c r="L23" s="23" t="s">
        <v>38</v>
      </c>
    </row>
    <row r="24" spans="1:12" ht="14.25">
      <c r="A24" s="2">
        <v>18</v>
      </c>
      <c r="B24" s="9" t="s">
        <v>3400</v>
      </c>
      <c r="C24" s="6" t="s">
        <v>3401</v>
      </c>
      <c r="D24" s="9" t="s">
        <v>3464</v>
      </c>
      <c r="E24" s="9" t="s">
        <v>3465</v>
      </c>
      <c r="F24" s="9" t="s">
        <v>3466</v>
      </c>
      <c r="G24" s="19"/>
      <c r="H24" s="9" t="s">
        <v>2904</v>
      </c>
      <c r="I24" s="17"/>
      <c r="J24" s="31"/>
      <c r="K24" s="25"/>
      <c r="L24" s="23" t="s">
        <v>38</v>
      </c>
    </row>
    <row r="25" spans="1:12" ht="14.25">
      <c r="A25" s="2">
        <v>19</v>
      </c>
      <c r="B25" s="9" t="s">
        <v>3400</v>
      </c>
      <c r="C25" s="6" t="s">
        <v>3401</v>
      </c>
      <c r="D25" s="9" t="s">
        <v>3467</v>
      </c>
      <c r="E25" s="9" t="s">
        <v>3468</v>
      </c>
      <c r="F25" s="9" t="s">
        <v>3469</v>
      </c>
      <c r="G25" s="19"/>
      <c r="H25" s="9" t="s">
        <v>2904</v>
      </c>
      <c r="I25" s="17"/>
      <c r="J25" s="31"/>
      <c r="K25" s="25"/>
      <c r="L25" s="23" t="s">
        <v>38</v>
      </c>
    </row>
    <row r="26" spans="1:12" ht="14.25">
      <c r="A26" s="2">
        <v>20</v>
      </c>
      <c r="B26" s="9" t="s">
        <v>3400</v>
      </c>
      <c r="C26" s="6" t="s">
        <v>3417</v>
      </c>
      <c r="D26" s="9" t="s">
        <v>3470</v>
      </c>
      <c r="E26" s="9" t="s">
        <v>3471</v>
      </c>
      <c r="F26" s="9" t="s">
        <v>3472</v>
      </c>
      <c r="G26" s="19"/>
      <c r="H26" s="9" t="s">
        <v>2904</v>
      </c>
      <c r="I26" s="17"/>
      <c r="J26" s="31"/>
      <c r="K26" s="25"/>
      <c r="L26" s="23" t="s">
        <v>38</v>
      </c>
    </row>
    <row r="27" spans="1:12" ht="14.25">
      <c r="A27" s="2">
        <v>21</v>
      </c>
      <c r="B27" s="9" t="s">
        <v>3400</v>
      </c>
      <c r="C27" s="6" t="s">
        <v>3401</v>
      </c>
      <c r="D27" s="9" t="s">
        <v>3473</v>
      </c>
      <c r="E27" s="9" t="s">
        <v>3474</v>
      </c>
      <c r="F27" s="9" t="s">
        <v>3475</v>
      </c>
      <c r="G27" s="19"/>
      <c r="H27" s="9" t="s">
        <v>2904</v>
      </c>
      <c r="I27" s="17"/>
      <c r="J27" s="31"/>
      <c r="K27" s="25"/>
      <c r="L27" s="23" t="s">
        <v>38</v>
      </c>
    </row>
    <row r="28" spans="1:12" ht="14.25">
      <c r="A28" s="2">
        <v>22</v>
      </c>
      <c r="B28" s="9" t="s">
        <v>3400</v>
      </c>
      <c r="C28" s="6" t="s">
        <v>3401</v>
      </c>
      <c r="D28" s="9" t="s">
        <v>3476</v>
      </c>
      <c r="E28" s="9" t="s">
        <v>3477</v>
      </c>
      <c r="F28" s="9" t="s">
        <v>3478</v>
      </c>
      <c r="G28" s="19"/>
      <c r="H28" s="9" t="s">
        <v>2904</v>
      </c>
      <c r="I28" s="17"/>
      <c r="J28" s="31"/>
      <c r="K28" s="25"/>
      <c r="L28" s="23" t="s">
        <v>38</v>
      </c>
    </row>
    <row r="29" spans="1:12" ht="14.25">
      <c r="A29" s="2">
        <v>23</v>
      </c>
      <c r="B29" s="9" t="s">
        <v>3400</v>
      </c>
      <c r="C29" s="6" t="s">
        <v>3401</v>
      </c>
      <c r="D29" s="9" t="s">
        <v>3479</v>
      </c>
      <c r="E29" s="9" t="s">
        <v>3480</v>
      </c>
      <c r="F29" s="9" t="s">
        <v>3481</v>
      </c>
      <c r="G29" s="19"/>
      <c r="H29" s="9" t="s">
        <v>2904</v>
      </c>
      <c r="I29" s="17"/>
      <c r="J29" s="31"/>
      <c r="K29" s="25"/>
      <c r="L29" s="23" t="s">
        <v>38</v>
      </c>
    </row>
    <row r="30" spans="1:12" ht="14.25">
      <c r="A30" s="2">
        <v>24</v>
      </c>
      <c r="B30" s="9" t="s">
        <v>3400</v>
      </c>
      <c r="C30" s="6" t="s">
        <v>3401</v>
      </c>
      <c r="D30" s="9" t="s">
        <v>3482</v>
      </c>
      <c r="E30" s="9" t="s">
        <v>3483</v>
      </c>
      <c r="F30" s="9" t="s">
        <v>3484</v>
      </c>
      <c r="G30" s="19"/>
      <c r="H30" s="9" t="s">
        <v>2904</v>
      </c>
      <c r="I30" s="17"/>
      <c r="J30" s="31"/>
      <c r="K30" s="25"/>
      <c r="L30" s="23" t="s">
        <v>38</v>
      </c>
    </row>
    <row r="31" spans="1:12" ht="14.25">
      <c r="A31" s="2">
        <v>25</v>
      </c>
      <c r="B31" s="9" t="s">
        <v>3400</v>
      </c>
      <c r="C31" s="6" t="s">
        <v>3417</v>
      </c>
      <c r="D31" s="9" t="s">
        <v>3485</v>
      </c>
      <c r="E31" s="9" t="s">
        <v>3486</v>
      </c>
      <c r="F31" s="9" t="s">
        <v>3487</v>
      </c>
      <c r="G31" s="19"/>
      <c r="H31" s="9" t="s">
        <v>2904</v>
      </c>
      <c r="I31" s="17"/>
      <c r="J31" s="31"/>
      <c r="K31" s="25"/>
      <c r="L31" s="23" t="s">
        <v>38</v>
      </c>
    </row>
    <row r="32" spans="1:12" ht="14.25">
      <c r="A32" s="2">
        <v>26</v>
      </c>
      <c r="B32" s="9" t="s">
        <v>3400</v>
      </c>
      <c r="C32" s="6" t="s">
        <v>3401</v>
      </c>
      <c r="D32" s="9" t="s">
        <v>3488</v>
      </c>
      <c r="E32" s="9" t="s">
        <v>3489</v>
      </c>
      <c r="F32" s="9" t="s">
        <v>3490</v>
      </c>
      <c r="G32" s="19"/>
      <c r="H32" s="9" t="s">
        <v>2904</v>
      </c>
      <c r="I32" s="17"/>
      <c r="J32" s="31"/>
      <c r="K32" s="25"/>
      <c r="L32" s="23" t="s">
        <v>38</v>
      </c>
    </row>
    <row r="33" spans="1:12" ht="14.25">
      <c r="A33" s="2">
        <v>27</v>
      </c>
      <c r="B33" s="9" t="s">
        <v>3400</v>
      </c>
      <c r="C33" s="6" t="s">
        <v>3401</v>
      </c>
      <c r="D33" s="9" t="s">
        <v>3491</v>
      </c>
      <c r="E33" s="9" t="s">
        <v>3492</v>
      </c>
      <c r="F33" s="9" t="s">
        <v>3493</v>
      </c>
      <c r="G33" s="19"/>
      <c r="H33" s="9" t="s">
        <v>2904</v>
      </c>
      <c r="I33" s="17"/>
      <c r="J33" s="31"/>
      <c r="K33" s="25"/>
      <c r="L33" s="23" t="s">
        <v>38</v>
      </c>
    </row>
    <row r="34" spans="1:12" ht="14.25">
      <c r="A34" s="2">
        <v>28</v>
      </c>
      <c r="B34" s="9" t="s">
        <v>3400</v>
      </c>
      <c r="C34" s="6" t="s">
        <v>3401</v>
      </c>
      <c r="D34" s="9" t="s">
        <v>3494</v>
      </c>
      <c r="E34" s="9" t="s">
        <v>3495</v>
      </c>
      <c r="F34" s="9" t="s">
        <v>3496</v>
      </c>
      <c r="G34" s="19"/>
      <c r="H34" s="9" t="s">
        <v>2904</v>
      </c>
      <c r="I34" s="17"/>
      <c r="J34" s="31"/>
      <c r="K34" s="25"/>
      <c r="L34" s="23" t="s">
        <v>38</v>
      </c>
    </row>
    <row r="35" spans="1:12" ht="14.25">
      <c r="A35" s="2">
        <v>29</v>
      </c>
      <c r="B35" s="9" t="s">
        <v>3400</v>
      </c>
      <c r="C35" s="6" t="s">
        <v>3401</v>
      </c>
      <c r="D35" s="9" t="s">
        <v>3497</v>
      </c>
      <c r="E35" s="9" t="s">
        <v>3498</v>
      </c>
      <c r="F35" s="9" t="s">
        <v>3499</v>
      </c>
      <c r="G35" s="19"/>
      <c r="H35" s="9" t="s">
        <v>2904</v>
      </c>
      <c r="I35" s="17"/>
      <c r="J35" s="31"/>
      <c r="K35" s="25"/>
      <c r="L35" s="23" t="s">
        <v>38</v>
      </c>
    </row>
    <row r="36" spans="1:12" ht="14.25">
      <c r="A36" s="2">
        <v>30</v>
      </c>
      <c r="B36" s="9" t="s">
        <v>3400</v>
      </c>
      <c r="C36" s="6" t="s">
        <v>3417</v>
      </c>
      <c r="D36" s="9" t="s">
        <v>3500</v>
      </c>
      <c r="E36" s="9" t="s">
        <v>3501</v>
      </c>
      <c r="F36" s="9" t="s">
        <v>3502</v>
      </c>
      <c r="G36" s="19"/>
      <c r="H36" s="9" t="s">
        <v>2904</v>
      </c>
      <c r="I36" s="17"/>
      <c r="J36" s="31"/>
      <c r="K36" s="25"/>
      <c r="L36" s="23" t="s">
        <v>38</v>
      </c>
    </row>
    <row r="37" spans="1:12" ht="14.25">
      <c r="A37" s="2">
        <v>31</v>
      </c>
      <c r="B37" s="9" t="s">
        <v>3400</v>
      </c>
      <c r="C37" s="6" t="s">
        <v>3401</v>
      </c>
      <c r="D37" s="9" t="s">
        <v>3503</v>
      </c>
      <c r="E37" s="9" t="s">
        <v>3504</v>
      </c>
      <c r="F37" s="9" t="s">
        <v>3505</v>
      </c>
      <c r="G37" s="19"/>
      <c r="H37" s="9" t="s">
        <v>2904</v>
      </c>
      <c r="I37" s="17"/>
      <c r="J37" s="31"/>
      <c r="K37" s="25"/>
      <c r="L37" s="23" t="s">
        <v>38</v>
      </c>
    </row>
    <row r="38" spans="1:12" ht="14.25">
      <c r="A38" s="2">
        <v>32</v>
      </c>
      <c r="B38" s="9" t="s">
        <v>3400</v>
      </c>
      <c r="C38" s="6" t="s">
        <v>3401</v>
      </c>
      <c r="D38" s="9" t="s">
        <v>3506</v>
      </c>
      <c r="E38" s="9" t="s">
        <v>3507</v>
      </c>
      <c r="F38" s="9" t="s">
        <v>3508</v>
      </c>
      <c r="G38" s="19"/>
      <c r="H38" s="9" t="s">
        <v>2904</v>
      </c>
      <c r="I38" s="17"/>
      <c r="J38" s="31"/>
      <c r="K38" s="25"/>
      <c r="L38" s="23" t="s">
        <v>38</v>
      </c>
    </row>
    <row r="39" spans="1:12" ht="14.25">
      <c r="A39" s="2">
        <v>33</v>
      </c>
      <c r="B39" s="9" t="s">
        <v>3400</v>
      </c>
      <c r="C39" s="6" t="s">
        <v>3401</v>
      </c>
      <c r="D39" s="9" t="s">
        <v>3509</v>
      </c>
      <c r="E39" s="9" t="s">
        <v>3510</v>
      </c>
      <c r="F39" s="9" t="s">
        <v>3511</v>
      </c>
      <c r="G39" s="19"/>
      <c r="H39" s="9" t="s">
        <v>2904</v>
      </c>
      <c r="I39" s="17"/>
      <c r="J39" s="31"/>
      <c r="K39" s="25"/>
      <c r="L39" s="23" t="s">
        <v>38</v>
      </c>
    </row>
    <row r="40" spans="1:12" ht="14.25">
      <c r="A40" s="2">
        <v>34</v>
      </c>
      <c r="B40" s="9" t="s">
        <v>3400</v>
      </c>
      <c r="C40" s="6" t="s">
        <v>3401</v>
      </c>
      <c r="D40" s="9" t="s">
        <v>3512</v>
      </c>
      <c r="E40" s="9" t="s">
        <v>3513</v>
      </c>
      <c r="F40" s="9" t="s">
        <v>3514</v>
      </c>
      <c r="G40" s="19"/>
      <c r="H40" s="9" t="s">
        <v>2904</v>
      </c>
      <c r="I40" s="17"/>
      <c r="J40" s="31"/>
      <c r="K40" s="25"/>
      <c r="L40" s="23" t="s">
        <v>38</v>
      </c>
    </row>
    <row r="41" spans="1:12" ht="14.25">
      <c r="A41" s="2">
        <v>35</v>
      </c>
      <c r="B41" s="9" t="s">
        <v>3400</v>
      </c>
      <c r="C41" s="6" t="s">
        <v>3417</v>
      </c>
      <c r="D41" s="9" t="s">
        <v>3515</v>
      </c>
      <c r="E41" s="9" t="s">
        <v>3422</v>
      </c>
      <c r="F41" s="9" t="s">
        <v>3516</v>
      </c>
      <c r="G41" s="19"/>
      <c r="H41" s="9" t="s">
        <v>2904</v>
      </c>
      <c r="I41" s="17"/>
      <c r="J41" s="31"/>
      <c r="K41" s="25"/>
      <c r="L41" s="23" t="s">
        <v>38</v>
      </c>
    </row>
    <row r="42" spans="1:12" ht="14.25">
      <c r="A42" s="2">
        <v>36</v>
      </c>
      <c r="B42" s="9" t="s">
        <v>3400</v>
      </c>
      <c r="C42" s="6" t="s">
        <v>3401</v>
      </c>
      <c r="D42" s="9" t="s">
        <v>3517</v>
      </c>
      <c r="E42" s="9" t="s">
        <v>3518</v>
      </c>
      <c r="F42" s="9" t="s">
        <v>3519</v>
      </c>
      <c r="G42" s="19"/>
      <c r="H42" s="9" t="s">
        <v>2904</v>
      </c>
      <c r="I42" s="17"/>
      <c r="J42" s="31"/>
      <c r="K42" s="25"/>
      <c r="L42" s="23" t="s">
        <v>38</v>
      </c>
    </row>
    <row r="43" spans="1:12" ht="14.25">
      <c r="A43" s="2">
        <v>37</v>
      </c>
      <c r="B43" s="9" t="s">
        <v>3400</v>
      </c>
      <c r="C43" s="6" t="s">
        <v>3401</v>
      </c>
      <c r="D43" s="9" t="s">
        <v>3520</v>
      </c>
      <c r="E43" s="9" t="s">
        <v>3413</v>
      </c>
      <c r="F43" s="9" t="s">
        <v>3521</v>
      </c>
      <c r="G43" s="19"/>
      <c r="H43" s="9" t="s">
        <v>2904</v>
      </c>
      <c r="I43" s="17"/>
      <c r="J43" s="31"/>
      <c r="K43" s="25"/>
      <c r="L43" s="23" t="s">
        <v>38</v>
      </c>
    </row>
    <row r="44" spans="1:12" ht="14.25">
      <c r="A44" s="2">
        <v>38</v>
      </c>
      <c r="B44" s="9" t="s">
        <v>3400</v>
      </c>
      <c r="C44" s="6" t="s">
        <v>3401</v>
      </c>
      <c r="D44" s="9" t="s">
        <v>3522</v>
      </c>
      <c r="E44" s="9" t="s">
        <v>3523</v>
      </c>
      <c r="F44" s="9" t="s">
        <v>3524</v>
      </c>
      <c r="G44" s="19"/>
      <c r="H44" s="9" t="s">
        <v>2904</v>
      </c>
      <c r="I44" s="17"/>
      <c r="J44" s="31"/>
      <c r="K44" s="25"/>
      <c r="L44" s="23" t="s">
        <v>38</v>
      </c>
    </row>
    <row r="45" spans="1:12" ht="14.25">
      <c r="A45" s="2">
        <v>39</v>
      </c>
      <c r="B45" s="9" t="s">
        <v>3400</v>
      </c>
      <c r="C45" s="6" t="s">
        <v>3401</v>
      </c>
      <c r="D45" s="9" t="s">
        <v>3525</v>
      </c>
      <c r="E45" s="9" t="s">
        <v>3526</v>
      </c>
      <c r="F45" s="9" t="s">
        <v>3527</v>
      </c>
      <c r="G45" s="20"/>
      <c r="H45" s="9" t="s">
        <v>2904</v>
      </c>
      <c r="I45" s="6"/>
      <c r="J45" s="32"/>
      <c r="K45" s="25"/>
      <c r="L45" s="23" t="s">
        <v>38</v>
      </c>
    </row>
    <row r="46" spans="1:12" ht="14.25">
      <c r="A46" s="2">
        <v>40</v>
      </c>
      <c r="B46" s="9" t="s">
        <v>3400</v>
      </c>
      <c r="C46" s="6" t="s">
        <v>3439</v>
      </c>
      <c r="D46" s="9" t="s">
        <v>3528</v>
      </c>
      <c r="E46" s="9" t="s">
        <v>3529</v>
      </c>
      <c r="F46" s="9" t="s">
        <v>3530</v>
      </c>
      <c r="G46" s="20"/>
      <c r="H46" s="9" t="s">
        <v>2904</v>
      </c>
      <c r="I46" s="6"/>
      <c r="J46" s="32"/>
      <c r="K46" s="25"/>
      <c r="L46" s="23" t="s">
        <v>38</v>
      </c>
    </row>
    <row r="47" spans="1:12" ht="20.25">
      <c r="A47" s="14" t="s">
        <v>3531</v>
      </c>
      <c r="B47" s="14"/>
      <c r="C47" s="14"/>
      <c r="D47" s="14"/>
      <c r="E47" s="14"/>
      <c r="F47" s="14"/>
      <c r="G47" s="14"/>
      <c r="H47" s="14"/>
      <c r="I47" s="14"/>
      <c r="J47" s="14"/>
      <c r="K47" s="25"/>
      <c r="L47" s="23"/>
    </row>
    <row r="48" spans="1:12" ht="14.25">
      <c r="A48" s="15">
        <v>41</v>
      </c>
      <c r="B48" s="9" t="s">
        <v>3400</v>
      </c>
      <c r="C48" s="6" t="s">
        <v>3401</v>
      </c>
      <c r="D48" s="6" t="s">
        <v>3532</v>
      </c>
      <c r="E48" s="9" t="s">
        <v>3419</v>
      </c>
      <c r="F48" s="9" t="s">
        <v>3533</v>
      </c>
      <c r="G48" s="18" t="s">
        <v>3534</v>
      </c>
      <c r="H48" s="9" t="s">
        <v>2904</v>
      </c>
      <c r="I48" s="27">
        <v>4</v>
      </c>
      <c r="J48" s="18" t="s">
        <v>3535</v>
      </c>
      <c r="K48" s="25"/>
      <c r="L48" s="23" t="s">
        <v>38</v>
      </c>
    </row>
    <row r="49" spans="1:12" ht="14.25">
      <c r="A49" s="15">
        <v>42</v>
      </c>
      <c r="B49" s="9" t="s">
        <v>3400</v>
      </c>
      <c r="C49" s="6" t="s">
        <v>3417</v>
      </c>
      <c r="D49" s="6" t="s">
        <v>3536</v>
      </c>
      <c r="E49" s="9" t="s">
        <v>3425</v>
      </c>
      <c r="F49" s="9" t="s">
        <v>3537</v>
      </c>
      <c r="G49" s="19"/>
      <c r="H49" s="9" t="s">
        <v>2904</v>
      </c>
      <c r="I49" s="17"/>
      <c r="J49" s="19"/>
      <c r="K49" s="25"/>
      <c r="L49" s="23" t="s">
        <v>38</v>
      </c>
    </row>
    <row r="50" spans="1:12" ht="14.25">
      <c r="A50" s="15">
        <v>43</v>
      </c>
      <c r="B50" s="9" t="s">
        <v>3400</v>
      </c>
      <c r="C50" s="6" t="s">
        <v>3401</v>
      </c>
      <c r="D50" s="6" t="s">
        <v>3538</v>
      </c>
      <c r="E50" s="9" t="s">
        <v>3413</v>
      </c>
      <c r="F50" s="9" t="s">
        <v>3539</v>
      </c>
      <c r="G50" s="19"/>
      <c r="H50" s="9" t="s">
        <v>2904</v>
      </c>
      <c r="I50" s="17"/>
      <c r="J50" s="19"/>
      <c r="K50" s="25"/>
      <c r="L50" s="23" t="s">
        <v>38</v>
      </c>
    </row>
    <row r="51" spans="1:12" ht="14.25">
      <c r="A51" s="15">
        <v>44</v>
      </c>
      <c r="B51" s="9" t="s">
        <v>3400</v>
      </c>
      <c r="C51" s="6" t="s">
        <v>3401</v>
      </c>
      <c r="D51" s="6" t="s">
        <v>3540</v>
      </c>
      <c r="E51" s="9" t="s">
        <v>3422</v>
      </c>
      <c r="F51" s="9" t="s">
        <v>3541</v>
      </c>
      <c r="G51" s="19"/>
      <c r="H51" s="9" t="s">
        <v>2904</v>
      </c>
      <c r="I51" s="17"/>
      <c r="J51" s="19"/>
      <c r="K51" s="25"/>
      <c r="L51" s="23" t="s">
        <v>38</v>
      </c>
    </row>
    <row r="52" spans="1:12" ht="20.25">
      <c r="A52" s="16" t="s">
        <v>3542</v>
      </c>
      <c r="B52" s="16"/>
      <c r="C52" s="16"/>
      <c r="D52" s="16"/>
      <c r="E52" s="16"/>
      <c r="F52" s="16"/>
      <c r="G52" s="16"/>
      <c r="H52" s="16"/>
      <c r="I52" s="16"/>
      <c r="J52" s="16"/>
      <c r="K52" s="25"/>
      <c r="L52" s="23"/>
    </row>
    <row r="53" spans="1:12" ht="14.25">
      <c r="A53" s="15">
        <v>45</v>
      </c>
      <c r="B53" s="9" t="s">
        <v>3400</v>
      </c>
      <c r="C53" s="6" t="s">
        <v>3417</v>
      </c>
      <c r="D53" s="6" t="s">
        <v>3543</v>
      </c>
      <c r="E53" s="9" t="s">
        <v>3544</v>
      </c>
      <c r="F53" s="9" t="s">
        <v>3545</v>
      </c>
      <c r="G53" s="18" t="s">
        <v>3546</v>
      </c>
      <c r="H53" s="9" t="s">
        <v>2904</v>
      </c>
      <c r="I53" s="27">
        <v>22</v>
      </c>
      <c r="J53" s="18" t="s">
        <v>3547</v>
      </c>
      <c r="K53" s="25"/>
      <c r="L53" s="23" t="s">
        <v>38</v>
      </c>
    </row>
    <row r="54" spans="1:12" ht="14.25">
      <c r="A54" s="15">
        <v>46</v>
      </c>
      <c r="B54" s="9" t="s">
        <v>3400</v>
      </c>
      <c r="C54" s="6" t="s">
        <v>3417</v>
      </c>
      <c r="D54" s="6" t="s">
        <v>3548</v>
      </c>
      <c r="E54" s="9" t="s">
        <v>3413</v>
      </c>
      <c r="F54" s="9" t="s">
        <v>3549</v>
      </c>
      <c r="G54" s="19"/>
      <c r="H54" s="9" t="s">
        <v>2904</v>
      </c>
      <c r="I54" s="17"/>
      <c r="J54" s="19"/>
      <c r="K54" s="25"/>
      <c r="L54" s="23" t="s">
        <v>38</v>
      </c>
    </row>
    <row r="55" spans="1:12" ht="14.25">
      <c r="A55" s="15">
        <v>47</v>
      </c>
      <c r="B55" s="9" t="s">
        <v>3400</v>
      </c>
      <c r="C55" s="6" t="s">
        <v>3401</v>
      </c>
      <c r="D55" s="6" t="s">
        <v>3550</v>
      </c>
      <c r="E55" s="9" t="s">
        <v>3425</v>
      </c>
      <c r="F55" s="9" t="s">
        <v>3551</v>
      </c>
      <c r="G55" s="19"/>
      <c r="H55" s="9" t="s">
        <v>2904</v>
      </c>
      <c r="I55" s="17"/>
      <c r="J55" s="19"/>
      <c r="K55" s="25"/>
      <c r="L55" s="23" t="s">
        <v>38</v>
      </c>
    </row>
    <row r="56" spans="1:12" ht="14.25">
      <c r="A56" s="15">
        <v>48</v>
      </c>
      <c r="B56" s="9" t="s">
        <v>3400</v>
      </c>
      <c r="C56" s="6" t="s">
        <v>3417</v>
      </c>
      <c r="D56" s="6" t="s">
        <v>3552</v>
      </c>
      <c r="E56" s="9" t="s">
        <v>3422</v>
      </c>
      <c r="F56" s="9" t="s">
        <v>3553</v>
      </c>
      <c r="G56" s="19"/>
      <c r="H56" s="9" t="s">
        <v>2904</v>
      </c>
      <c r="I56" s="17"/>
      <c r="J56" s="19"/>
      <c r="K56" s="25"/>
      <c r="L56" s="23" t="s">
        <v>38</v>
      </c>
    </row>
    <row r="57" spans="1:12" ht="14.25">
      <c r="A57" s="15">
        <v>49</v>
      </c>
      <c r="B57" s="9" t="s">
        <v>3400</v>
      </c>
      <c r="C57" s="6" t="s">
        <v>3417</v>
      </c>
      <c r="D57" s="6" t="s">
        <v>3554</v>
      </c>
      <c r="E57" s="9" t="s">
        <v>3526</v>
      </c>
      <c r="F57" s="9" t="s">
        <v>3555</v>
      </c>
      <c r="G57" s="19"/>
      <c r="H57" s="9" t="s">
        <v>2904</v>
      </c>
      <c r="I57" s="17"/>
      <c r="J57" s="19"/>
      <c r="K57" s="25"/>
      <c r="L57" s="23" t="s">
        <v>38</v>
      </c>
    </row>
    <row r="58" spans="1:12" ht="14.25">
      <c r="A58" s="15">
        <v>50</v>
      </c>
      <c r="B58" s="9" t="s">
        <v>3400</v>
      </c>
      <c r="C58" s="6" t="s">
        <v>3417</v>
      </c>
      <c r="D58" s="6" t="s">
        <v>3556</v>
      </c>
      <c r="E58" s="9" t="s">
        <v>3557</v>
      </c>
      <c r="F58" s="9" t="s">
        <v>3558</v>
      </c>
      <c r="G58" s="19"/>
      <c r="H58" s="9" t="s">
        <v>2904</v>
      </c>
      <c r="I58" s="17"/>
      <c r="J58" s="19"/>
      <c r="K58" s="25"/>
      <c r="L58" s="23" t="s">
        <v>38</v>
      </c>
    </row>
    <row r="59" spans="1:12" ht="14.25">
      <c r="A59" s="15">
        <v>51</v>
      </c>
      <c r="B59" s="9" t="s">
        <v>3400</v>
      </c>
      <c r="C59" s="6" t="s">
        <v>3417</v>
      </c>
      <c r="D59" s="6" t="s">
        <v>3559</v>
      </c>
      <c r="E59" s="9" t="s">
        <v>3560</v>
      </c>
      <c r="F59" s="9" t="s">
        <v>3561</v>
      </c>
      <c r="G59" s="19"/>
      <c r="H59" s="9" t="s">
        <v>2904</v>
      </c>
      <c r="I59" s="17"/>
      <c r="J59" s="19"/>
      <c r="K59" s="25"/>
      <c r="L59" s="23" t="s">
        <v>38</v>
      </c>
    </row>
    <row r="60" spans="1:12" ht="14.25">
      <c r="A60" s="15">
        <v>52</v>
      </c>
      <c r="B60" s="9" t="s">
        <v>3400</v>
      </c>
      <c r="C60" s="6" t="s">
        <v>3417</v>
      </c>
      <c r="D60" s="6" t="s">
        <v>3562</v>
      </c>
      <c r="E60" s="9" t="s">
        <v>3518</v>
      </c>
      <c r="F60" s="9" t="s">
        <v>3563</v>
      </c>
      <c r="G60" s="19"/>
      <c r="H60" s="9" t="s">
        <v>2904</v>
      </c>
      <c r="I60" s="17"/>
      <c r="J60" s="19"/>
      <c r="K60" s="25"/>
      <c r="L60" s="23" t="s">
        <v>38</v>
      </c>
    </row>
    <row r="61" spans="1:12" ht="14.25">
      <c r="A61" s="15">
        <v>53</v>
      </c>
      <c r="B61" s="9" t="s">
        <v>3400</v>
      </c>
      <c r="C61" s="6" t="s">
        <v>3401</v>
      </c>
      <c r="D61" s="6" t="s">
        <v>3564</v>
      </c>
      <c r="E61" s="9" t="s">
        <v>3565</v>
      </c>
      <c r="F61" s="9" t="s">
        <v>3566</v>
      </c>
      <c r="G61" s="19"/>
      <c r="H61" s="9" t="s">
        <v>2904</v>
      </c>
      <c r="I61" s="17"/>
      <c r="J61" s="19"/>
      <c r="K61" s="25"/>
      <c r="L61" s="23" t="s">
        <v>38</v>
      </c>
    </row>
    <row r="62" spans="1:12" ht="14.25">
      <c r="A62" s="15">
        <v>54</v>
      </c>
      <c r="B62" s="9" t="s">
        <v>3400</v>
      </c>
      <c r="C62" s="6" t="s">
        <v>3401</v>
      </c>
      <c r="D62" s="6" t="s">
        <v>3567</v>
      </c>
      <c r="E62" s="9" t="s">
        <v>3568</v>
      </c>
      <c r="F62" s="9" t="s">
        <v>3569</v>
      </c>
      <c r="G62" s="19"/>
      <c r="H62" s="9" t="s">
        <v>2904</v>
      </c>
      <c r="I62" s="17"/>
      <c r="J62" s="19"/>
      <c r="K62" s="25"/>
      <c r="L62" s="23" t="s">
        <v>38</v>
      </c>
    </row>
    <row r="63" spans="1:12" ht="14.25">
      <c r="A63" s="15">
        <v>55</v>
      </c>
      <c r="B63" s="9" t="s">
        <v>3400</v>
      </c>
      <c r="C63" s="6" t="s">
        <v>3401</v>
      </c>
      <c r="D63" s="6" t="s">
        <v>3570</v>
      </c>
      <c r="E63" s="9" t="s">
        <v>3571</v>
      </c>
      <c r="F63" s="9" t="s">
        <v>3572</v>
      </c>
      <c r="G63" s="19"/>
      <c r="H63" s="9" t="s">
        <v>2904</v>
      </c>
      <c r="I63" s="17"/>
      <c r="J63" s="19"/>
      <c r="K63" s="25"/>
      <c r="L63" s="23" t="s">
        <v>38</v>
      </c>
    </row>
    <row r="64" spans="1:12" ht="14.25">
      <c r="A64" s="15">
        <v>56</v>
      </c>
      <c r="B64" s="9" t="s">
        <v>3400</v>
      </c>
      <c r="C64" s="6" t="s">
        <v>3417</v>
      </c>
      <c r="D64" s="6" t="s">
        <v>3573</v>
      </c>
      <c r="E64" s="9" t="s">
        <v>3574</v>
      </c>
      <c r="F64" s="9" t="s">
        <v>3575</v>
      </c>
      <c r="G64" s="19"/>
      <c r="H64" s="9" t="s">
        <v>2904</v>
      </c>
      <c r="I64" s="17"/>
      <c r="J64" s="19"/>
      <c r="K64" s="25"/>
      <c r="L64" s="23" t="s">
        <v>38</v>
      </c>
    </row>
    <row r="65" spans="1:12" ht="14.25">
      <c r="A65" s="15">
        <v>57</v>
      </c>
      <c r="B65" s="9" t="s">
        <v>3400</v>
      </c>
      <c r="C65" s="6" t="s">
        <v>3401</v>
      </c>
      <c r="D65" s="6" t="s">
        <v>3576</v>
      </c>
      <c r="E65" s="9" t="s">
        <v>3577</v>
      </c>
      <c r="F65" s="9" t="s">
        <v>3578</v>
      </c>
      <c r="G65" s="19"/>
      <c r="H65" s="9" t="s">
        <v>2904</v>
      </c>
      <c r="I65" s="17"/>
      <c r="J65" s="19"/>
      <c r="K65" s="25"/>
      <c r="L65" s="23" t="s">
        <v>38</v>
      </c>
    </row>
    <row r="66" spans="1:12" ht="14.25">
      <c r="A66" s="15">
        <v>58</v>
      </c>
      <c r="B66" s="9" t="s">
        <v>3400</v>
      </c>
      <c r="C66" s="6" t="s">
        <v>3401</v>
      </c>
      <c r="D66" s="6" t="s">
        <v>3579</v>
      </c>
      <c r="E66" s="9" t="s">
        <v>3580</v>
      </c>
      <c r="F66" s="9" t="s">
        <v>3581</v>
      </c>
      <c r="G66" s="19"/>
      <c r="H66" s="9" t="s">
        <v>2904</v>
      </c>
      <c r="I66" s="17"/>
      <c r="J66" s="19"/>
      <c r="K66" s="25"/>
      <c r="L66" s="23" t="s">
        <v>38</v>
      </c>
    </row>
    <row r="67" spans="1:12" ht="14.25">
      <c r="A67" s="15">
        <v>59</v>
      </c>
      <c r="B67" s="9" t="s">
        <v>3400</v>
      </c>
      <c r="C67" s="6" t="s">
        <v>3401</v>
      </c>
      <c r="D67" s="6" t="s">
        <v>3582</v>
      </c>
      <c r="E67" s="9" t="s">
        <v>3583</v>
      </c>
      <c r="F67" s="9" t="s">
        <v>3584</v>
      </c>
      <c r="G67" s="19"/>
      <c r="H67" s="9" t="s">
        <v>2904</v>
      </c>
      <c r="I67" s="17"/>
      <c r="J67" s="19"/>
      <c r="K67" s="25"/>
      <c r="L67" s="23" t="s">
        <v>38</v>
      </c>
    </row>
    <row r="68" spans="1:12" ht="14.25">
      <c r="A68" s="15">
        <v>60</v>
      </c>
      <c r="B68" s="9" t="s">
        <v>3400</v>
      </c>
      <c r="C68" s="6" t="s">
        <v>3401</v>
      </c>
      <c r="D68" s="6" t="s">
        <v>3585</v>
      </c>
      <c r="E68" s="9" t="s">
        <v>3586</v>
      </c>
      <c r="F68" s="9" t="s">
        <v>3587</v>
      </c>
      <c r="G68" s="19"/>
      <c r="H68" s="9" t="s">
        <v>2904</v>
      </c>
      <c r="I68" s="17"/>
      <c r="J68" s="19"/>
      <c r="K68" s="25"/>
      <c r="L68" s="23" t="s">
        <v>38</v>
      </c>
    </row>
    <row r="69" spans="1:12" ht="14.25">
      <c r="A69" s="15">
        <v>61</v>
      </c>
      <c r="B69" s="9" t="s">
        <v>3400</v>
      </c>
      <c r="C69" s="6" t="s">
        <v>3417</v>
      </c>
      <c r="D69" s="6" t="s">
        <v>3588</v>
      </c>
      <c r="E69" s="9" t="s">
        <v>3589</v>
      </c>
      <c r="F69" s="9" t="s">
        <v>3590</v>
      </c>
      <c r="G69" s="19"/>
      <c r="H69" s="9" t="s">
        <v>2904</v>
      </c>
      <c r="I69" s="17"/>
      <c r="J69" s="19"/>
      <c r="K69" s="25"/>
      <c r="L69" s="23" t="s">
        <v>38</v>
      </c>
    </row>
    <row r="70" spans="1:12" ht="14.25">
      <c r="A70" s="15">
        <v>62</v>
      </c>
      <c r="B70" s="9" t="s">
        <v>3400</v>
      </c>
      <c r="C70" s="6" t="s">
        <v>3401</v>
      </c>
      <c r="D70" s="6" t="s">
        <v>3591</v>
      </c>
      <c r="E70" s="9" t="s">
        <v>3592</v>
      </c>
      <c r="F70" s="9" t="s">
        <v>3593</v>
      </c>
      <c r="G70" s="19"/>
      <c r="H70" s="9" t="s">
        <v>2904</v>
      </c>
      <c r="I70" s="17"/>
      <c r="J70" s="19"/>
      <c r="K70" s="25"/>
      <c r="L70" s="23" t="s">
        <v>38</v>
      </c>
    </row>
    <row r="71" spans="1:12" ht="14.25">
      <c r="A71" s="15">
        <v>63</v>
      </c>
      <c r="B71" s="9" t="s">
        <v>3400</v>
      </c>
      <c r="C71" s="6" t="s">
        <v>3401</v>
      </c>
      <c r="D71" s="6" t="s">
        <v>3594</v>
      </c>
      <c r="E71" s="9" t="s">
        <v>3595</v>
      </c>
      <c r="F71" s="9" t="s">
        <v>3596</v>
      </c>
      <c r="G71" s="19"/>
      <c r="H71" s="9" t="s">
        <v>2904</v>
      </c>
      <c r="I71" s="17"/>
      <c r="J71" s="19"/>
      <c r="K71" s="25"/>
      <c r="L71" s="23" t="s">
        <v>38</v>
      </c>
    </row>
    <row r="72" spans="1:12" ht="14.25">
      <c r="A72" s="15">
        <v>64</v>
      </c>
      <c r="B72" s="9" t="s">
        <v>3400</v>
      </c>
      <c r="C72" s="6" t="s">
        <v>3401</v>
      </c>
      <c r="D72" s="6" t="s">
        <v>3597</v>
      </c>
      <c r="E72" s="9" t="s">
        <v>3598</v>
      </c>
      <c r="F72" s="9" t="s">
        <v>3599</v>
      </c>
      <c r="G72" s="19"/>
      <c r="H72" s="9" t="s">
        <v>2904</v>
      </c>
      <c r="I72" s="17"/>
      <c r="J72" s="19"/>
      <c r="K72" s="25"/>
      <c r="L72" s="23" t="s">
        <v>38</v>
      </c>
    </row>
    <row r="73" spans="1:12" ht="14.25">
      <c r="A73" s="15">
        <v>65</v>
      </c>
      <c r="B73" s="9" t="s">
        <v>3400</v>
      </c>
      <c r="C73" s="6" t="s">
        <v>3401</v>
      </c>
      <c r="D73" s="6" t="s">
        <v>3600</v>
      </c>
      <c r="E73" s="9" t="s">
        <v>3601</v>
      </c>
      <c r="F73" s="9" t="s">
        <v>3602</v>
      </c>
      <c r="G73" s="19"/>
      <c r="H73" s="9" t="s">
        <v>2904</v>
      </c>
      <c r="I73" s="17"/>
      <c r="J73" s="19"/>
      <c r="K73" s="25"/>
      <c r="L73" s="23" t="s">
        <v>38</v>
      </c>
    </row>
    <row r="74" spans="1:12" ht="14.25">
      <c r="A74" s="15">
        <v>66</v>
      </c>
      <c r="B74" s="9" t="s">
        <v>3400</v>
      </c>
      <c r="C74" s="6" t="s">
        <v>3417</v>
      </c>
      <c r="D74" s="6" t="s">
        <v>3603</v>
      </c>
      <c r="E74" s="9" t="s">
        <v>3604</v>
      </c>
      <c r="F74" s="9" t="s">
        <v>3605</v>
      </c>
      <c r="G74" s="19"/>
      <c r="H74" s="9" t="s">
        <v>2904</v>
      </c>
      <c r="I74" s="17"/>
      <c r="J74" s="19"/>
      <c r="K74" s="25"/>
      <c r="L74" s="23" t="s">
        <v>38</v>
      </c>
    </row>
    <row r="75" spans="1:12" ht="20.25">
      <c r="A75" s="33" t="s">
        <v>3606</v>
      </c>
      <c r="B75" s="34"/>
      <c r="C75" s="34"/>
      <c r="D75" s="34"/>
      <c r="E75" s="34"/>
      <c r="F75" s="34"/>
      <c r="G75" s="34"/>
      <c r="H75" s="34"/>
      <c r="I75" s="34"/>
      <c r="J75" s="36"/>
      <c r="K75" s="25"/>
      <c r="L75" s="23"/>
    </row>
    <row r="76" spans="1:12" ht="14.25">
      <c r="A76" s="15">
        <v>67</v>
      </c>
      <c r="B76" s="9" t="s">
        <v>3400</v>
      </c>
      <c r="C76" s="6" t="s">
        <v>3401</v>
      </c>
      <c r="D76" s="9" t="s">
        <v>3607</v>
      </c>
      <c r="E76" s="9" t="s">
        <v>3419</v>
      </c>
      <c r="F76" s="9" t="s">
        <v>3581</v>
      </c>
      <c r="G76" s="18" t="s">
        <v>3608</v>
      </c>
      <c r="H76" s="9" t="s">
        <v>2904</v>
      </c>
      <c r="I76" s="27">
        <v>4</v>
      </c>
      <c r="J76" s="18" t="s">
        <v>3406</v>
      </c>
      <c r="K76" s="25"/>
      <c r="L76" s="23" t="s">
        <v>38</v>
      </c>
    </row>
    <row r="77" spans="1:12" ht="14.25">
      <c r="A77" s="15">
        <v>68</v>
      </c>
      <c r="B77" s="9" t="s">
        <v>3400</v>
      </c>
      <c r="C77" s="6" t="s">
        <v>3417</v>
      </c>
      <c r="D77" s="9" t="s">
        <v>3609</v>
      </c>
      <c r="E77" s="9" t="s">
        <v>3425</v>
      </c>
      <c r="F77" s="9" t="s">
        <v>3584</v>
      </c>
      <c r="G77" s="19"/>
      <c r="H77" s="9" t="s">
        <v>2904</v>
      </c>
      <c r="I77" s="17"/>
      <c r="J77" s="19"/>
      <c r="K77" s="25"/>
      <c r="L77" s="23" t="s">
        <v>38</v>
      </c>
    </row>
    <row r="78" spans="1:12" ht="14.25">
      <c r="A78" s="15">
        <v>69</v>
      </c>
      <c r="B78" s="9" t="s">
        <v>3400</v>
      </c>
      <c r="C78" s="6" t="s">
        <v>3401</v>
      </c>
      <c r="D78" s="9" t="s">
        <v>3610</v>
      </c>
      <c r="E78" s="9" t="s">
        <v>3413</v>
      </c>
      <c r="F78" s="9" t="s">
        <v>3587</v>
      </c>
      <c r="G78" s="19"/>
      <c r="H78" s="9" t="s">
        <v>2904</v>
      </c>
      <c r="I78" s="17"/>
      <c r="J78" s="19"/>
      <c r="K78" s="25"/>
      <c r="L78" s="23" t="s">
        <v>38</v>
      </c>
    </row>
    <row r="79" spans="1:12" ht="14.25">
      <c r="A79" s="15">
        <v>70</v>
      </c>
      <c r="B79" s="9" t="s">
        <v>3400</v>
      </c>
      <c r="C79" s="6" t="s">
        <v>3401</v>
      </c>
      <c r="D79" s="9" t="s">
        <v>3611</v>
      </c>
      <c r="E79" s="9" t="s">
        <v>3422</v>
      </c>
      <c r="F79" s="9" t="s">
        <v>3590</v>
      </c>
      <c r="G79" s="19"/>
      <c r="H79" s="9" t="s">
        <v>2904</v>
      </c>
      <c r="I79" s="17"/>
      <c r="J79" s="19"/>
      <c r="K79" s="25"/>
      <c r="L79" s="23" t="s">
        <v>38</v>
      </c>
    </row>
    <row r="80" spans="1:12" ht="20.25">
      <c r="A80" s="35" t="s">
        <v>3612</v>
      </c>
      <c r="B80" s="35"/>
      <c r="C80" s="35"/>
      <c r="D80" s="35"/>
      <c r="E80" s="35"/>
      <c r="F80" s="35"/>
      <c r="G80" s="35"/>
      <c r="H80" s="35"/>
      <c r="I80" s="35"/>
      <c r="J80" s="35"/>
      <c r="K80" s="25"/>
      <c r="L80" s="23"/>
    </row>
    <row r="81" spans="1:12" ht="14.25">
      <c r="A81" s="15">
        <v>71</v>
      </c>
      <c r="B81" s="9" t="s">
        <v>3400</v>
      </c>
      <c r="C81" s="6" t="s">
        <v>3401</v>
      </c>
      <c r="D81" s="6" t="s">
        <v>3613</v>
      </c>
      <c r="E81" s="9" t="s">
        <v>3419</v>
      </c>
      <c r="F81" s="9" t="s">
        <v>3596</v>
      </c>
      <c r="G81" s="18" t="s">
        <v>3614</v>
      </c>
      <c r="H81" s="9" t="s">
        <v>2904</v>
      </c>
      <c r="I81" s="27">
        <v>5</v>
      </c>
      <c r="J81" s="18" t="s">
        <v>3406</v>
      </c>
      <c r="K81" s="25"/>
      <c r="L81" s="23" t="s">
        <v>38</v>
      </c>
    </row>
    <row r="82" spans="1:12" ht="14.25">
      <c r="A82" s="15">
        <v>72</v>
      </c>
      <c r="B82" s="9" t="s">
        <v>3400</v>
      </c>
      <c r="C82" s="6" t="s">
        <v>3417</v>
      </c>
      <c r="D82" s="6" t="s">
        <v>3615</v>
      </c>
      <c r="E82" s="9" t="s">
        <v>3425</v>
      </c>
      <c r="F82" s="9" t="s">
        <v>3599</v>
      </c>
      <c r="G82" s="19"/>
      <c r="H82" s="9" t="s">
        <v>2904</v>
      </c>
      <c r="I82" s="17"/>
      <c r="J82" s="19"/>
      <c r="K82" s="25"/>
      <c r="L82" s="23" t="s">
        <v>38</v>
      </c>
    </row>
    <row r="83" spans="1:12" ht="14.25">
      <c r="A83" s="15">
        <v>73</v>
      </c>
      <c r="B83" s="9" t="s">
        <v>3400</v>
      </c>
      <c r="C83" s="6" t="s">
        <v>3401</v>
      </c>
      <c r="D83" s="6" t="s">
        <v>3616</v>
      </c>
      <c r="E83" s="9" t="s">
        <v>3413</v>
      </c>
      <c r="F83" s="9" t="s">
        <v>3602</v>
      </c>
      <c r="G83" s="19"/>
      <c r="H83" s="9" t="s">
        <v>2904</v>
      </c>
      <c r="I83" s="17"/>
      <c r="J83" s="19"/>
      <c r="K83" s="25"/>
      <c r="L83" s="23" t="s">
        <v>38</v>
      </c>
    </row>
    <row r="84" spans="1:12" ht="14.25">
      <c r="A84" s="15">
        <v>74</v>
      </c>
      <c r="B84" s="9" t="s">
        <v>3400</v>
      </c>
      <c r="C84" s="6" t="s">
        <v>3401</v>
      </c>
      <c r="D84" s="6" t="s">
        <v>3617</v>
      </c>
      <c r="E84" s="9" t="s">
        <v>3422</v>
      </c>
      <c r="F84" s="9" t="s">
        <v>3605</v>
      </c>
      <c r="G84" s="19"/>
      <c r="H84" s="9" t="s">
        <v>2904</v>
      </c>
      <c r="I84" s="17"/>
      <c r="J84" s="19"/>
      <c r="K84" s="25"/>
      <c r="L84" s="23" t="s">
        <v>38</v>
      </c>
    </row>
    <row r="85" spans="1:12" ht="14.25">
      <c r="A85" s="15">
        <v>75</v>
      </c>
      <c r="B85" s="9" t="s">
        <v>3400</v>
      </c>
      <c r="C85" s="6" t="s">
        <v>3401</v>
      </c>
      <c r="D85" s="6" t="s">
        <v>3618</v>
      </c>
      <c r="E85" s="9" t="s">
        <v>3619</v>
      </c>
      <c r="F85" s="9" t="s">
        <v>3620</v>
      </c>
      <c r="G85" s="20"/>
      <c r="H85" s="9" t="s">
        <v>2904</v>
      </c>
      <c r="I85" s="6"/>
      <c r="J85" s="20"/>
      <c r="K85" s="37"/>
      <c r="L85" s="23" t="s">
        <v>38</v>
      </c>
    </row>
  </sheetData>
  <sheetProtection/>
  <mergeCells count="34">
    <mergeCell ref="A1:J1"/>
    <mergeCell ref="A3:K3"/>
    <mergeCell ref="A6:J6"/>
    <mergeCell ref="A12:J12"/>
    <mergeCell ref="A19:J19"/>
    <mergeCell ref="A47:J47"/>
    <mergeCell ref="A52:J52"/>
    <mergeCell ref="A75:J75"/>
    <mergeCell ref="A80:J80"/>
    <mergeCell ref="G4:G5"/>
    <mergeCell ref="G7:G11"/>
    <mergeCell ref="G13:G18"/>
    <mergeCell ref="G20:G45"/>
    <mergeCell ref="G48:G51"/>
    <mergeCell ref="G53:G74"/>
    <mergeCell ref="G76:G79"/>
    <mergeCell ref="G81:G85"/>
    <mergeCell ref="I4:I5"/>
    <mergeCell ref="I7:I11"/>
    <mergeCell ref="I13:I18"/>
    <mergeCell ref="I20:I45"/>
    <mergeCell ref="I48:I51"/>
    <mergeCell ref="I53:I74"/>
    <mergeCell ref="I76:I79"/>
    <mergeCell ref="I81:I85"/>
    <mergeCell ref="J4:J5"/>
    <mergeCell ref="J7:J11"/>
    <mergeCell ref="J13:J18"/>
    <mergeCell ref="J20:J45"/>
    <mergeCell ref="J48:J51"/>
    <mergeCell ref="J53:J74"/>
    <mergeCell ref="J76:J79"/>
    <mergeCell ref="J81:J85"/>
    <mergeCell ref="K4:K8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="130" zoomScaleNormal="130" workbookViewId="0" topLeftCell="A1">
      <selection activeCell="B4" sqref="B4"/>
    </sheetView>
  </sheetViews>
  <sheetFormatPr defaultColWidth="9.00390625" defaultRowHeight="14.25"/>
  <cols>
    <col min="1" max="1" width="4.25390625" style="0" bestFit="1" customWidth="1"/>
    <col min="9" max="9" width="33.50390625" style="0" customWidth="1"/>
    <col min="10" max="10" width="26.125" style="0" customWidth="1"/>
  </cols>
  <sheetData>
    <row r="1" spans="1:11" ht="22.5">
      <c r="A1" s="164" t="s">
        <v>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9.25" customHeight="1">
      <c r="A2" s="143" t="s">
        <v>1</v>
      </c>
      <c r="B2" s="165" t="s">
        <v>17</v>
      </c>
      <c r="C2" s="143" t="s">
        <v>18</v>
      </c>
      <c r="D2" s="143" t="s">
        <v>19</v>
      </c>
      <c r="E2" s="143"/>
      <c r="F2" s="143"/>
      <c r="G2" s="165" t="s">
        <v>20</v>
      </c>
      <c r="H2" s="165"/>
      <c r="I2" s="143" t="s">
        <v>21</v>
      </c>
      <c r="J2" s="168" t="s">
        <v>22</v>
      </c>
      <c r="K2" s="169" t="s">
        <v>23</v>
      </c>
    </row>
    <row r="3" spans="1:11" ht="21">
      <c r="A3" s="143"/>
      <c r="B3" s="165"/>
      <c r="C3" s="143"/>
      <c r="D3" s="166" t="s">
        <v>24</v>
      </c>
      <c r="E3" s="166" t="s">
        <v>25</v>
      </c>
      <c r="F3" s="166" t="s">
        <v>26</v>
      </c>
      <c r="G3" s="143" t="s">
        <v>27</v>
      </c>
      <c r="H3" s="143" t="s">
        <v>28</v>
      </c>
      <c r="I3" s="143"/>
      <c r="J3" s="170"/>
      <c r="K3" s="169"/>
    </row>
    <row r="4" spans="1:11" ht="14.25">
      <c r="A4" s="167">
        <v>1</v>
      </c>
      <c r="B4" s="146" t="s">
        <v>29</v>
      </c>
      <c r="C4" s="147" t="s">
        <v>30</v>
      </c>
      <c r="D4" s="143"/>
      <c r="E4" s="143"/>
      <c r="F4" s="143"/>
      <c r="G4" s="143"/>
      <c r="H4" s="143"/>
      <c r="I4" s="143" t="s">
        <v>31</v>
      </c>
      <c r="J4" s="143" t="s">
        <v>32</v>
      </c>
      <c r="K4" s="152" t="s">
        <v>33</v>
      </c>
    </row>
    <row r="5" spans="1:11" ht="14.25">
      <c r="A5" s="167">
        <v>2</v>
      </c>
      <c r="B5" s="146" t="s">
        <v>34</v>
      </c>
      <c r="C5" s="147" t="s">
        <v>35</v>
      </c>
      <c r="D5" s="143"/>
      <c r="E5" s="143"/>
      <c r="F5" s="143">
        <v>1</v>
      </c>
      <c r="G5" s="143"/>
      <c r="H5" s="143">
        <v>1</v>
      </c>
      <c r="I5" s="143" t="s">
        <v>36</v>
      </c>
      <c r="J5" s="143" t="s">
        <v>37</v>
      </c>
      <c r="K5" s="152" t="s">
        <v>38</v>
      </c>
    </row>
    <row r="6" spans="1:11" ht="14.25">
      <c r="A6" s="167">
        <v>3</v>
      </c>
      <c r="B6" s="144" t="s">
        <v>39</v>
      </c>
      <c r="C6" s="145" t="s">
        <v>40</v>
      </c>
      <c r="D6" s="144"/>
      <c r="E6" s="144"/>
      <c r="F6" s="144">
        <v>1</v>
      </c>
      <c r="G6" s="144"/>
      <c r="H6" s="144">
        <v>1</v>
      </c>
      <c r="I6" s="144" t="s">
        <v>41</v>
      </c>
      <c r="J6" s="144" t="s">
        <v>42</v>
      </c>
      <c r="K6" s="143" t="s">
        <v>33</v>
      </c>
    </row>
    <row r="7" spans="1:11" ht="14.25">
      <c r="A7" s="167">
        <v>4</v>
      </c>
      <c r="B7" s="146" t="s">
        <v>43</v>
      </c>
      <c r="C7" s="147" t="s">
        <v>44</v>
      </c>
      <c r="D7" s="143"/>
      <c r="E7" s="143"/>
      <c r="F7" s="143">
        <v>1</v>
      </c>
      <c r="G7" s="143"/>
      <c r="H7" s="143">
        <v>1</v>
      </c>
      <c r="I7" s="143" t="s">
        <v>36</v>
      </c>
      <c r="J7" s="143" t="s">
        <v>42</v>
      </c>
      <c r="K7" s="143" t="s">
        <v>33</v>
      </c>
    </row>
    <row r="8" spans="1:11" ht="14.25">
      <c r="A8" s="167">
        <v>5</v>
      </c>
      <c r="B8" s="146" t="s">
        <v>45</v>
      </c>
      <c r="C8" s="147" t="s">
        <v>46</v>
      </c>
      <c r="D8" s="143"/>
      <c r="E8" s="143"/>
      <c r="F8" s="143">
        <v>1</v>
      </c>
      <c r="G8" s="143"/>
      <c r="H8" s="143">
        <v>1</v>
      </c>
      <c r="I8" s="143" t="s">
        <v>36</v>
      </c>
      <c r="J8" s="143" t="s">
        <v>47</v>
      </c>
      <c r="K8" s="143" t="s">
        <v>48</v>
      </c>
    </row>
    <row r="9" spans="1:11" ht="14.25">
      <c r="A9" s="167">
        <v>6</v>
      </c>
      <c r="B9" s="146" t="s">
        <v>49</v>
      </c>
      <c r="C9" s="147" t="s">
        <v>50</v>
      </c>
      <c r="D9" s="143"/>
      <c r="E9" s="143"/>
      <c r="F9" s="143">
        <v>1</v>
      </c>
      <c r="G9" s="143"/>
      <c r="H9" s="143">
        <v>1</v>
      </c>
      <c r="I9" s="143" t="s">
        <v>36</v>
      </c>
      <c r="J9" s="143" t="s">
        <v>51</v>
      </c>
      <c r="K9" s="143" t="s">
        <v>48</v>
      </c>
    </row>
    <row r="10" spans="1:11" ht="14.25">
      <c r="A10" s="167">
        <v>7</v>
      </c>
      <c r="B10" s="146" t="s">
        <v>52</v>
      </c>
      <c r="C10" s="147" t="s">
        <v>53</v>
      </c>
      <c r="D10" s="143"/>
      <c r="E10" s="143"/>
      <c r="F10" s="143">
        <v>1</v>
      </c>
      <c r="G10" s="143"/>
      <c r="H10" s="143">
        <v>1</v>
      </c>
      <c r="I10" s="143" t="s">
        <v>36</v>
      </c>
      <c r="J10" s="143" t="s">
        <v>54</v>
      </c>
      <c r="K10" s="143" t="s">
        <v>48</v>
      </c>
    </row>
    <row r="11" spans="1:11" ht="14.25">
      <c r="A11" s="167">
        <v>8</v>
      </c>
      <c r="B11" s="146" t="s">
        <v>55</v>
      </c>
      <c r="C11" s="147" t="s">
        <v>56</v>
      </c>
      <c r="D11" s="143"/>
      <c r="E11" s="143"/>
      <c r="F11" s="143">
        <v>1</v>
      </c>
      <c r="G11" s="143"/>
      <c r="H11" s="143">
        <v>1</v>
      </c>
      <c r="I11" s="143" t="s">
        <v>36</v>
      </c>
      <c r="J11" s="143" t="s">
        <v>57</v>
      </c>
      <c r="K11" s="143" t="s">
        <v>33</v>
      </c>
    </row>
    <row r="12" spans="1:11" ht="14.25">
      <c r="A12" s="167">
        <v>9</v>
      </c>
      <c r="B12" s="144" t="s">
        <v>58</v>
      </c>
      <c r="C12" s="145" t="s">
        <v>59</v>
      </c>
      <c r="D12" s="144"/>
      <c r="E12" s="144"/>
      <c r="F12" s="144"/>
      <c r="G12" s="144"/>
      <c r="H12" s="144"/>
      <c r="I12" s="144" t="s">
        <v>60</v>
      </c>
      <c r="J12" s="144" t="s">
        <v>61</v>
      </c>
      <c r="K12" s="143" t="s">
        <v>33</v>
      </c>
    </row>
    <row r="13" spans="1:11" ht="14.25">
      <c r="A13" s="167">
        <v>10</v>
      </c>
      <c r="B13" s="146" t="s">
        <v>62</v>
      </c>
      <c r="C13" s="150" t="s">
        <v>63</v>
      </c>
      <c r="D13" s="146"/>
      <c r="E13" s="146"/>
      <c r="F13" s="146"/>
      <c r="G13" s="146"/>
      <c r="H13" s="146"/>
      <c r="I13" s="146" t="s">
        <v>64</v>
      </c>
      <c r="J13" s="146" t="s">
        <v>65</v>
      </c>
      <c r="K13" s="143" t="s">
        <v>33</v>
      </c>
    </row>
    <row r="14" spans="1:11" ht="14.25">
      <c r="A14" s="167">
        <v>11</v>
      </c>
      <c r="B14" s="146" t="s">
        <v>66</v>
      </c>
      <c r="C14" s="147" t="s">
        <v>67</v>
      </c>
      <c r="D14" s="143"/>
      <c r="E14" s="143"/>
      <c r="F14" s="143">
        <v>1</v>
      </c>
      <c r="G14" s="143"/>
      <c r="H14" s="143">
        <v>1</v>
      </c>
      <c r="I14" s="143" t="s">
        <v>36</v>
      </c>
      <c r="J14" s="143" t="s">
        <v>68</v>
      </c>
      <c r="K14" s="143" t="s">
        <v>33</v>
      </c>
    </row>
    <row r="15" spans="1:11" ht="14.25">
      <c r="A15" s="167">
        <v>12</v>
      </c>
      <c r="B15" s="146" t="s">
        <v>69</v>
      </c>
      <c r="C15" s="147" t="s">
        <v>70</v>
      </c>
      <c r="D15" s="143"/>
      <c r="E15" s="143"/>
      <c r="F15" s="143">
        <v>1</v>
      </c>
      <c r="G15" s="143"/>
      <c r="H15" s="143">
        <v>1</v>
      </c>
      <c r="I15" s="143" t="s">
        <v>36</v>
      </c>
      <c r="J15" s="143" t="s">
        <v>71</v>
      </c>
      <c r="K15" s="143" t="s">
        <v>48</v>
      </c>
    </row>
    <row r="16" spans="1:11" ht="14.25">
      <c r="A16" s="167">
        <v>13</v>
      </c>
      <c r="B16" s="146" t="s">
        <v>72</v>
      </c>
      <c r="C16" s="147" t="s">
        <v>73</v>
      </c>
      <c r="D16" s="143"/>
      <c r="E16" s="143"/>
      <c r="F16" s="143">
        <v>1</v>
      </c>
      <c r="G16" s="143"/>
      <c r="H16" s="143">
        <v>1</v>
      </c>
      <c r="I16" s="143" t="s">
        <v>36</v>
      </c>
      <c r="J16" s="143" t="s">
        <v>74</v>
      </c>
      <c r="K16" s="143" t="s">
        <v>33</v>
      </c>
    </row>
    <row r="17" spans="1:11" ht="14.25">
      <c r="A17" s="167">
        <v>14</v>
      </c>
      <c r="B17" s="146" t="s">
        <v>75</v>
      </c>
      <c r="C17" s="147" t="s">
        <v>76</v>
      </c>
      <c r="D17" s="143"/>
      <c r="E17" s="143"/>
      <c r="F17" s="143">
        <v>1</v>
      </c>
      <c r="G17" s="143"/>
      <c r="H17" s="143">
        <v>1</v>
      </c>
      <c r="I17" s="143" t="s">
        <v>36</v>
      </c>
      <c r="J17" s="143" t="s">
        <v>77</v>
      </c>
      <c r="K17" s="143" t="s">
        <v>48</v>
      </c>
    </row>
    <row r="18" spans="1:11" ht="14.25">
      <c r="A18" s="167">
        <v>15</v>
      </c>
      <c r="B18" s="146" t="s">
        <v>78</v>
      </c>
      <c r="C18" s="147" t="s">
        <v>79</v>
      </c>
      <c r="D18" s="143"/>
      <c r="E18" s="143"/>
      <c r="F18" s="143"/>
      <c r="G18" s="143"/>
      <c r="H18" s="143"/>
      <c r="I18" s="143" t="s">
        <v>31</v>
      </c>
      <c r="J18" s="143" t="s">
        <v>80</v>
      </c>
      <c r="K18" s="143" t="s">
        <v>33</v>
      </c>
    </row>
    <row r="19" spans="1:11" ht="14.25">
      <c r="A19" s="167">
        <v>16</v>
      </c>
      <c r="B19" s="146" t="s">
        <v>81</v>
      </c>
      <c r="C19" s="147" t="s">
        <v>82</v>
      </c>
      <c r="D19" s="143"/>
      <c r="E19" s="143"/>
      <c r="F19" s="143">
        <v>1</v>
      </c>
      <c r="G19" s="143"/>
      <c r="H19" s="143">
        <v>1</v>
      </c>
      <c r="I19" s="143" t="s">
        <v>36</v>
      </c>
      <c r="J19" s="143" t="s">
        <v>83</v>
      </c>
      <c r="K19" s="143" t="s">
        <v>48</v>
      </c>
    </row>
    <row r="20" spans="1:11" ht="14.25">
      <c r="A20" s="167">
        <v>17</v>
      </c>
      <c r="B20" s="146" t="s">
        <v>84</v>
      </c>
      <c r="C20" s="147" t="s">
        <v>85</v>
      </c>
      <c r="D20" s="143"/>
      <c r="E20" s="143"/>
      <c r="F20" s="143">
        <v>1</v>
      </c>
      <c r="G20" s="143"/>
      <c r="H20" s="143">
        <v>1</v>
      </c>
      <c r="I20" s="143" t="s">
        <v>36</v>
      </c>
      <c r="J20" s="143" t="s">
        <v>86</v>
      </c>
      <c r="K20" s="143" t="s">
        <v>33</v>
      </c>
    </row>
    <row r="21" spans="1:11" ht="14.25">
      <c r="A21" s="167">
        <v>18</v>
      </c>
      <c r="B21" s="144" t="s">
        <v>87</v>
      </c>
      <c r="C21" s="145" t="s">
        <v>88</v>
      </c>
      <c r="D21" s="144"/>
      <c r="E21" s="144"/>
      <c r="F21" s="144">
        <v>1</v>
      </c>
      <c r="G21" s="144"/>
      <c r="H21" s="144">
        <v>1</v>
      </c>
      <c r="I21" s="144" t="s">
        <v>89</v>
      </c>
      <c r="J21" s="144" t="s">
        <v>90</v>
      </c>
      <c r="K21" s="143" t="s">
        <v>48</v>
      </c>
    </row>
    <row r="22" spans="1:11" ht="14.25">
      <c r="A22" s="167">
        <v>19</v>
      </c>
      <c r="B22" s="146" t="s">
        <v>91</v>
      </c>
      <c r="C22" s="147" t="s">
        <v>92</v>
      </c>
      <c r="D22" s="143"/>
      <c r="E22" s="143"/>
      <c r="F22" s="143"/>
      <c r="G22" s="143"/>
      <c r="H22" s="143"/>
      <c r="I22" s="143" t="s">
        <v>31</v>
      </c>
      <c r="J22" s="143" t="s">
        <v>86</v>
      </c>
      <c r="K22" s="143" t="s">
        <v>33</v>
      </c>
    </row>
    <row r="23" spans="1:11" ht="14.25">
      <c r="A23" s="167">
        <v>20</v>
      </c>
      <c r="B23" s="146" t="s">
        <v>93</v>
      </c>
      <c r="C23" s="147" t="s">
        <v>94</v>
      </c>
      <c r="D23" s="143"/>
      <c r="E23" s="143"/>
      <c r="F23" s="143"/>
      <c r="G23" s="143"/>
      <c r="H23" s="143"/>
      <c r="I23" s="143" t="s">
        <v>31</v>
      </c>
      <c r="J23" s="143" t="s">
        <v>95</v>
      </c>
      <c r="K23" s="143" t="s">
        <v>33</v>
      </c>
    </row>
    <row r="24" spans="1:11" ht="14.25">
      <c r="A24" s="167">
        <v>21</v>
      </c>
      <c r="B24" s="146" t="s">
        <v>96</v>
      </c>
      <c r="C24" s="150" t="s">
        <v>97</v>
      </c>
      <c r="D24" s="146"/>
      <c r="E24" s="146"/>
      <c r="F24" s="146">
        <v>1</v>
      </c>
      <c r="G24" s="146"/>
      <c r="H24" s="146">
        <v>1</v>
      </c>
      <c r="I24" s="146" t="s">
        <v>98</v>
      </c>
      <c r="J24" s="146" t="s">
        <v>99</v>
      </c>
      <c r="K24" s="143" t="s">
        <v>48</v>
      </c>
    </row>
    <row r="25" spans="1:11" ht="14.25">
      <c r="A25" s="167">
        <v>22</v>
      </c>
      <c r="B25" s="146" t="s">
        <v>100</v>
      </c>
      <c r="C25" s="147" t="s">
        <v>101</v>
      </c>
      <c r="D25" s="143"/>
      <c r="E25" s="143"/>
      <c r="F25" s="143"/>
      <c r="G25" s="143"/>
      <c r="H25" s="143"/>
      <c r="I25" s="143" t="s">
        <v>31</v>
      </c>
      <c r="J25" s="143" t="s">
        <v>102</v>
      </c>
      <c r="K25" s="143" t="s">
        <v>48</v>
      </c>
    </row>
    <row r="26" spans="1:11" ht="14.25">
      <c r="A26" s="167">
        <v>23</v>
      </c>
      <c r="B26" s="146" t="s">
        <v>103</v>
      </c>
      <c r="C26" s="147" t="s">
        <v>104</v>
      </c>
      <c r="D26" s="143"/>
      <c r="E26" s="143"/>
      <c r="F26" s="143"/>
      <c r="G26" s="143"/>
      <c r="H26" s="143"/>
      <c r="I26" s="143" t="s">
        <v>31</v>
      </c>
      <c r="J26" s="143" t="s">
        <v>105</v>
      </c>
      <c r="K26" s="143" t="s">
        <v>33</v>
      </c>
    </row>
    <row r="27" spans="1:11" ht="14.25">
      <c r="A27" s="167">
        <v>24</v>
      </c>
      <c r="B27" s="146" t="s">
        <v>106</v>
      </c>
      <c r="C27" s="147" t="s">
        <v>107</v>
      </c>
      <c r="D27" s="143"/>
      <c r="E27" s="143"/>
      <c r="F27" s="143">
        <v>1</v>
      </c>
      <c r="G27" s="143"/>
      <c r="H27" s="143">
        <v>1</v>
      </c>
      <c r="I27" s="143" t="s">
        <v>36</v>
      </c>
      <c r="J27" s="143" t="s">
        <v>108</v>
      </c>
      <c r="K27" s="143" t="s">
        <v>33</v>
      </c>
    </row>
    <row r="28" spans="1:11" ht="14.25">
      <c r="A28" s="167">
        <v>25</v>
      </c>
      <c r="B28" s="146" t="s">
        <v>109</v>
      </c>
      <c r="C28" s="147" t="s">
        <v>110</v>
      </c>
      <c r="D28" s="143"/>
      <c r="E28" s="143"/>
      <c r="F28" s="143"/>
      <c r="G28" s="143"/>
      <c r="H28" s="143"/>
      <c r="I28" s="143" t="s">
        <v>31</v>
      </c>
      <c r="J28" s="143" t="s">
        <v>111</v>
      </c>
      <c r="K28" s="143" t="s">
        <v>33</v>
      </c>
    </row>
    <row r="29" spans="1:11" ht="14.25">
      <c r="A29" s="167">
        <v>26</v>
      </c>
      <c r="B29" s="146" t="s">
        <v>112</v>
      </c>
      <c r="C29" s="147" t="s">
        <v>113</v>
      </c>
      <c r="D29" s="143"/>
      <c r="E29" s="143"/>
      <c r="F29" s="143">
        <v>1</v>
      </c>
      <c r="G29" s="143"/>
      <c r="H29" s="143">
        <v>1</v>
      </c>
      <c r="I29" s="143" t="s">
        <v>36</v>
      </c>
      <c r="J29" s="143" t="s">
        <v>111</v>
      </c>
      <c r="K29" s="143" t="s">
        <v>33</v>
      </c>
    </row>
    <row r="30" spans="1:11" ht="14.25">
      <c r="A30" s="167">
        <v>27</v>
      </c>
      <c r="B30" s="146" t="s">
        <v>114</v>
      </c>
      <c r="C30" s="147" t="s">
        <v>115</v>
      </c>
      <c r="D30" s="143"/>
      <c r="E30" s="143"/>
      <c r="F30" s="143">
        <v>1</v>
      </c>
      <c r="G30" s="143"/>
      <c r="H30" s="143">
        <v>1</v>
      </c>
      <c r="I30" s="143" t="s">
        <v>36</v>
      </c>
      <c r="J30" s="143" t="s">
        <v>116</v>
      </c>
      <c r="K30" s="143" t="s">
        <v>33</v>
      </c>
    </row>
    <row r="31" spans="1:11" ht="14.25">
      <c r="A31" s="167">
        <v>28</v>
      </c>
      <c r="B31" s="146" t="s">
        <v>117</v>
      </c>
      <c r="C31" s="147" t="s">
        <v>118</v>
      </c>
      <c r="D31" s="143"/>
      <c r="E31" s="143"/>
      <c r="F31" s="143"/>
      <c r="G31" s="143"/>
      <c r="H31" s="143"/>
      <c r="I31" s="143" t="s">
        <v>119</v>
      </c>
      <c r="J31" s="143" t="s">
        <v>120</v>
      </c>
      <c r="K31" s="143" t="s">
        <v>48</v>
      </c>
    </row>
    <row r="32" spans="1:11" ht="14.25">
      <c r="A32" s="167">
        <v>29</v>
      </c>
      <c r="B32" s="146" t="s">
        <v>121</v>
      </c>
      <c r="C32" s="147" t="s">
        <v>122</v>
      </c>
      <c r="D32" s="143"/>
      <c r="E32" s="143"/>
      <c r="F32" s="143"/>
      <c r="G32" s="143"/>
      <c r="H32" s="143"/>
      <c r="I32" s="143" t="s">
        <v>119</v>
      </c>
      <c r="J32" s="143" t="s">
        <v>123</v>
      </c>
      <c r="K32" s="143" t="s">
        <v>48</v>
      </c>
    </row>
    <row r="33" spans="1:11" ht="14.25">
      <c r="A33" s="167">
        <v>30</v>
      </c>
      <c r="B33" s="146" t="s">
        <v>124</v>
      </c>
      <c r="C33" s="147" t="s">
        <v>125</v>
      </c>
      <c r="D33" s="143"/>
      <c r="E33" s="143"/>
      <c r="F33" s="143"/>
      <c r="G33" s="143"/>
      <c r="H33" s="143"/>
      <c r="I33" s="143" t="s">
        <v>119</v>
      </c>
      <c r="J33" s="143" t="s">
        <v>126</v>
      </c>
      <c r="K33" s="143" t="s">
        <v>33</v>
      </c>
    </row>
    <row r="34" spans="1:11" ht="14.25">
      <c r="A34" s="167">
        <v>31</v>
      </c>
      <c r="B34" s="146" t="s">
        <v>127</v>
      </c>
      <c r="C34" s="147" t="s">
        <v>128</v>
      </c>
      <c r="D34" s="143"/>
      <c r="E34" s="143"/>
      <c r="F34" s="143"/>
      <c r="G34" s="143"/>
      <c r="H34" s="143"/>
      <c r="I34" s="143" t="s">
        <v>119</v>
      </c>
      <c r="J34" s="143" t="s">
        <v>129</v>
      </c>
      <c r="K34" s="143" t="s">
        <v>38</v>
      </c>
    </row>
  </sheetData>
  <sheetProtection/>
  <mergeCells count="9">
    <mergeCell ref="A1:K1"/>
    <mergeCell ref="D2:F2"/>
    <mergeCell ref="G2:H2"/>
    <mergeCell ref="A2:A3"/>
    <mergeCell ref="B2:B3"/>
    <mergeCell ref="C2:C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17"/>
  <sheetViews>
    <sheetView zoomScale="160" zoomScaleNormal="160" zoomScaleSheetLayoutView="100" workbookViewId="0" topLeftCell="A1">
      <pane ySplit="3" topLeftCell="A4" activePane="bottomLeft" state="frozen"/>
      <selection pane="bottomLeft" activeCell="B5" sqref="B5"/>
    </sheetView>
  </sheetViews>
  <sheetFormatPr defaultColWidth="9.00390625" defaultRowHeight="14.25"/>
  <cols>
    <col min="1" max="1" width="4.125" style="97" customWidth="1"/>
    <col min="2" max="2" width="12.00390625" style="97" customWidth="1"/>
    <col min="3" max="3" width="14.125" style="99" customWidth="1"/>
    <col min="4" max="6" width="7.25390625" style="97" customWidth="1"/>
    <col min="7" max="8" width="5.125" style="97" customWidth="1"/>
    <col min="9" max="9" width="35.625" style="97" bestFit="1" customWidth="1"/>
    <col min="10" max="10" width="32.00390625" style="97" bestFit="1" customWidth="1"/>
    <col min="11" max="13" width="9.00390625" style="97" customWidth="1"/>
    <col min="14" max="14" width="8.75390625" style="97" customWidth="1"/>
    <col min="15" max="253" width="9.00390625" style="97" customWidth="1"/>
  </cols>
  <sheetData>
    <row r="1" spans="1:253" ht="24" customHeight="1">
      <c r="A1" s="140" t="s">
        <v>130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</row>
    <row r="2" spans="1:11" s="97" customFormat="1" ht="10.5">
      <c r="A2" s="103" t="s">
        <v>1</v>
      </c>
      <c r="B2" s="104" t="s">
        <v>17</v>
      </c>
      <c r="C2" s="103" t="s">
        <v>18</v>
      </c>
      <c r="D2" s="103" t="s">
        <v>19</v>
      </c>
      <c r="E2" s="103"/>
      <c r="F2" s="103"/>
      <c r="G2" s="104" t="s">
        <v>20</v>
      </c>
      <c r="H2" s="104"/>
      <c r="I2" s="103" t="s">
        <v>21</v>
      </c>
      <c r="J2" s="122" t="s">
        <v>22</v>
      </c>
      <c r="K2" s="123" t="s">
        <v>23</v>
      </c>
    </row>
    <row r="3" spans="1:253" ht="21">
      <c r="A3" s="103"/>
      <c r="B3" s="104"/>
      <c r="C3" s="103"/>
      <c r="D3" s="105" t="s">
        <v>24</v>
      </c>
      <c r="E3" s="105" t="s">
        <v>25</v>
      </c>
      <c r="F3" s="105" t="s">
        <v>26</v>
      </c>
      <c r="G3" s="103" t="s">
        <v>27</v>
      </c>
      <c r="H3" s="103" t="s">
        <v>28</v>
      </c>
      <c r="I3" s="103"/>
      <c r="J3" s="124"/>
      <c r="K3" s="123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</row>
    <row r="4" spans="1:253" ht="14.25">
      <c r="A4" s="103">
        <v>1</v>
      </c>
      <c r="B4" s="141" t="s">
        <v>131</v>
      </c>
      <c r="C4" s="142"/>
      <c r="D4" s="142"/>
      <c r="E4" s="142"/>
      <c r="F4" s="142"/>
      <c r="G4" s="142"/>
      <c r="H4" s="142"/>
      <c r="I4" s="142"/>
      <c r="J4" s="142"/>
      <c r="K4" s="151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</row>
    <row r="5" spans="1:253" ht="10.5" customHeight="1">
      <c r="A5" s="143">
        <v>2</v>
      </c>
      <c r="B5" s="144" t="s">
        <v>132</v>
      </c>
      <c r="C5" s="145" t="s">
        <v>133</v>
      </c>
      <c r="D5" s="144"/>
      <c r="E5" s="144"/>
      <c r="F5" s="144">
        <v>1</v>
      </c>
      <c r="G5" s="144"/>
      <c r="H5" s="144">
        <v>1</v>
      </c>
      <c r="I5" s="144" t="s">
        <v>41</v>
      </c>
      <c r="J5" s="144" t="s">
        <v>134</v>
      </c>
      <c r="K5" s="143" t="s">
        <v>33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10.5" customHeight="1">
      <c r="A6" s="143">
        <v>3</v>
      </c>
      <c r="B6" s="144" t="s">
        <v>135</v>
      </c>
      <c r="C6" s="145" t="s">
        <v>136</v>
      </c>
      <c r="D6" s="144"/>
      <c r="E6" s="144"/>
      <c r="F6" s="144">
        <v>1</v>
      </c>
      <c r="G6" s="144"/>
      <c r="H6" s="144">
        <v>1</v>
      </c>
      <c r="I6" s="144" t="s">
        <v>41</v>
      </c>
      <c r="J6" s="144" t="s">
        <v>137</v>
      </c>
      <c r="K6" s="143" t="s">
        <v>33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0.5" customHeight="1">
      <c r="A7" s="143">
        <v>4</v>
      </c>
      <c r="B7" s="144" t="s">
        <v>138</v>
      </c>
      <c r="C7" s="145" t="s">
        <v>139</v>
      </c>
      <c r="D7" s="144"/>
      <c r="E7" s="144"/>
      <c r="F7" s="144">
        <v>1</v>
      </c>
      <c r="G7" s="144"/>
      <c r="H7" s="144">
        <v>1</v>
      </c>
      <c r="I7" s="144" t="s">
        <v>41</v>
      </c>
      <c r="J7" s="144" t="s">
        <v>140</v>
      </c>
      <c r="K7" s="143" t="s">
        <v>33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10.5" customHeight="1">
      <c r="A8" s="143">
        <v>5</v>
      </c>
      <c r="B8" s="144" t="s">
        <v>141</v>
      </c>
      <c r="C8" s="145" t="s">
        <v>142</v>
      </c>
      <c r="D8" s="144"/>
      <c r="E8" s="144"/>
      <c r="F8" s="144">
        <v>1</v>
      </c>
      <c r="G8" s="144"/>
      <c r="H8" s="144">
        <v>1</v>
      </c>
      <c r="I8" s="144" t="s">
        <v>41</v>
      </c>
      <c r="J8" s="144" t="s">
        <v>143</v>
      </c>
      <c r="K8" s="143" t="s">
        <v>33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0.5" customHeight="1">
      <c r="A9" s="143">
        <v>6</v>
      </c>
      <c r="B9" s="146" t="s">
        <v>144</v>
      </c>
      <c r="C9" s="147" t="s">
        <v>145</v>
      </c>
      <c r="D9" s="143"/>
      <c r="E9" s="143"/>
      <c r="F9" s="143">
        <v>1</v>
      </c>
      <c r="G9" s="143"/>
      <c r="H9" s="143">
        <v>1</v>
      </c>
      <c r="I9" s="143"/>
      <c r="J9" s="152" t="s">
        <v>146</v>
      </c>
      <c r="K9" s="143" t="s">
        <v>33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0.5" customHeight="1">
      <c r="A10" s="143">
        <v>7</v>
      </c>
      <c r="B10" s="146" t="s">
        <v>147</v>
      </c>
      <c r="C10" s="147" t="s">
        <v>148</v>
      </c>
      <c r="D10" s="143"/>
      <c r="E10" s="143"/>
      <c r="F10" s="143">
        <v>1</v>
      </c>
      <c r="G10" s="143"/>
      <c r="H10" s="143">
        <v>1</v>
      </c>
      <c r="I10" s="143"/>
      <c r="J10" s="152" t="s">
        <v>149</v>
      </c>
      <c r="K10" s="143" t="s">
        <v>33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0.5" customHeight="1">
      <c r="A11" s="143">
        <v>8</v>
      </c>
      <c r="B11" s="146" t="s">
        <v>150</v>
      </c>
      <c r="C11" s="147" t="s">
        <v>151</v>
      </c>
      <c r="D11" s="143"/>
      <c r="E11" s="143"/>
      <c r="F11" s="143">
        <v>1</v>
      </c>
      <c r="G11" s="143"/>
      <c r="H11" s="143">
        <v>1</v>
      </c>
      <c r="I11" s="143"/>
      <c r="J11" s="152" t="s">
        <v>152</v>
      </c>
      <c r="K11" s="143" t="s">
        <v>33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0.5" customHeight="1">
      <c r="A12" s="143">
        <v>9</v>
      </c>
      <c r="B12" s="146" t="s">
        <v>153</v>
      </c>
      <c r="C12" s="147" t="s">
        <v>154</v>
      </c>
      <c r="D12" s="143"/>
      <c r="E12" s="143"/>
      <c r="F12" s="143">
        <v>1</v>
      </c>
      <c r="G12" s="143"/>
      <c r="H12" s="143">
        <v>1</v>
      </c>
      <c r="I12" s="143"/>
      <c r="J12" s="152" t="s">
        <v>155</v>
      </c>
      <c r="K12" s="143" t="s">
        <v>33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0.5" customHeight="1">
      <c r="A13" s="143">
        <v>10</v>
      </c>
      <c r="B13" s="144" t="s">
        <v>156</v>
      </c>
      <c r="C13" s="145" t="s">
        <v>157</v>
      </c>
      <c r="D13" s="144"/>
      <c r="E13" s="144"/>
      <c r="F13" s="144">
        <v>1</v>
      </c>
      <c r="G13" s="144"/>
      <c r="H13" s="144">
        <v>1</v>
      </c>
      <c r="I13" s="144" t="s">
        <v>41</v>
      </c>
      <c r="J13" s="144" t="s">
        <v>158</v>
      </c>
      <c r="K13" s="143" t="s">
        <v>33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0.5" customHeight="1">
      <c r="A14" s="143">
        <v>11</v>
      </c>
      <c r="B14" s="144" t="s">
        <v>159</v>
      </c>
      <c r="C14" s="145" t="s">
        <v>160</v>
      </c>
      <c r="D14" s="144"/>
      <c r="E14" s="144"/>
      <c r="F14" s="144">
        <v>1</v>
      </c>
      <c r="G14" s="144"/>
      <c r="H14" s="144">
        <v>1</v>
      </c>
      <c r="I14" s="144" t="s">
        <v>41</v>
      </c>
      <c r="J14" s="144" t="s">
        <v>161</v>
      </c>
      <c r="K14" s="143" t="s">
        <v>33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0.5" customHeight="1">
      <c r="A15" s="143">
        <v>12</v>
      </c>
      <c r="B15" s="144" t="s">
        <v>162</v>
      </c>
      <c r="C15" s="145" t="s">
        <v>163</v>
      </c>
      <c r="D15" s="144"/>
      <c r="E15" s="144"/>
      <c r="F15" s="144">
        <v>1</v>
      </c>
      <c r="G15" s="144"/>
      <c r="H15" s="144">
        <v>1</v>
      </c>
      <c r="I15" s="144" t="s">
        <v>41</v>
      </c>
      <c r="J15" s="144" t="s">
        <v>164</v>
      </c>
      <c r="K15" s="143" t="s">
        <v>33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0.5" customHeight="1">
      <c r="A16" s="143">
        <v>13</v>
      </c>
      <c r="B16" s="144" t="s">
        <v>165</v>
      </c>
      <c r="C16" s="145" t="s">
        <v>166</v>
      </c>
      <c r="D16" s="144"/>
      <c r="E16" s="144"/>
      <c r="F16" s="144">
        <v>1</v>
      </c>
      <c r="G16" s="144"/>
      <c r="H16" s="144">
        <v>1</v>
      </c>
      <c r="I16" s="144" t="s">
        <v>41</v>
      </c>
      <c r="J16" s="144" t="s">
        <v>167</v>
      </c>
      <c r="K16" s="143" t="s">
        <v>33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0.5" customHeight="1">
      <c r="A17" s="143">
        <v>14</v>
      </c>
      <c r="B17" s="148" t="s">
        <v>168</v>
      </c>
      <c r="C17" s="149"/>
      <c r="D17" s="149"/>
      <c r="E17" s="149"/>
      <c r="F17" s="149"/>
      <c r="G17" s="149"/>
      <c r="H17" s="149"/>
      <c r="I17" s="149"/>
      <c r="J17" s="149"/>
      <c r="K17" s="15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0.5" customHeight="1">
      <c r="A18" s="143">
        <v>15</v>
      </c>
      <c r="B18" s="146" t="s">
        <v>169</v>
      </c>
      <c r="C18" s="147" t="s">
        <v>170</v>
      </c>
      <c r="D18" s="143"/>
      <c r="E18" s="143"/>
      <c r="F18" s="143">
        <v>1</v>
      </c>
      <c r="G18" s="143"/>
      <c r="H18" s="143">
        <v>1</v>
      </c>
      <c r="I18" s="143"/>
      <c r="J18" s="143" t="s">
        <v>171</v>
      </c>
      <c r="K18" s="143" t="s">
        <v>33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4.25">
      <c r="A19" s="143">
        <v>16</v>
      </c>
      <c r="B19" s="146" t="s">
        <v>172</v>
      </c>
      <c r="C19" s="147" t="s">
        <v>173</v>
      </c>
      <c r="D19" s="143"/>
      <c r="E19" s="143"/>
      <c r="F19" s="143">
        <v>1</v>
      </c>
      <c r="G19" s="143"/>
      <c r="H19" s="143">
        <v>1</v>
      </c>
      <c r="I19" s="143"/>
      <c r="J19" s="143" t="s">
        <v>174</v>
      </c>
      <c r="K19" s="143" t="s">
        <v>33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0.5" customHeight="1">
      <c r="A20" s="143">
        <v>17</v>
      </c>
      <c r="B20" s="146" t="s">
        <v>175</v>
      </c>
      <c r="C20" s="147" t="s">
        <v>176</v>
      </c>
      <c r="D20" s="143"/>
      <c r="E20" s="143"/>
      <c r="F20" s="143">
        <v>1</v>
      </c>
      <c r="G20" s="143"/>
      <c r="H20" s="143">
        <v>1</v>
      </c>
      <c r="I20" s="143"/>
      <c r="J20" s="143" t="s">
        <v>177</v>
      </c>
      <c r="K20" s="143" t="s">
        <v>33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0.5" customHeight="1">
      <c r="A21" s="143">
        <v>18</v>
      </c>
      <c r="B21" s="146" t="s">
        <v>178</v>
      </c>
      <c r="C21" s="147" t="s">
        <v>179</v>
      </c>
      <c r="D21" s="143"/>
      <c r="E21" s="143"/>
      <c r="F21" s="143">
        <v>1</v>
      </c>
      <c r="G21" s="143"/>
      <c r="H21" s="143">
        <v>1</v>
      </c>
      <c r="I21" s="143"/>
      <c r="J21" s="143" t="s">
        <v>180</v>
      </c>
      <c r="K21" s="143" t="s">
        <v>33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0.5" customHeight="1">
      <c r="A22" s="143">
        <v>19</v>
      </c>
      <c r="B22" s="144" t="s">
        <v>181</v>
      </c>
      <c r="C22" s="145" t="s">
        <v>182</v>
      </c>
      <c r="D22" s="144"/>
      <c r="E22" s="144"/>
      <c r="F22" s="144">
        <v>1</v>
      </c>
      <c r="G22" s="144"/>
      <c r="H22" s="144">
        <v>1</v>
      </c>
      <c r="I22" s="144" t="s">
        <v>41</v>
      </c>
      <c r="J22" s="144" t="s">
        <v>183</v>
      </c>
      <c r="K22" s="143" t="s">
        <v>33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0.5" customHeight="1">
      <c r="A23" s="143">
        <v>20</v>
      </c>
      <c r="B23" s="146" t="s">
        <v>184</v>
      </c>
      <c r="C23" s="147" t="s">
        <v>185</v>
      </c>
      <c r="D23" s="143"/>
      <c r="E23" s="143"/>
      <c r="F23" s="143">
        <v>1</v>
      </c>
      <c r="G23" s="143"/>
      <c r="H23" s="143">
        <v>1</v>
      </c>
      <c r="I23" s="143"/>
      <c r="J23" s="143" t="s">
        <v>186</v>
      </c>
      <c r="K23" s="143" t="s">
        <v>33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4.25">
      <c r="A24" s="143">
        <v>21</v>
      </c>
      <c r="B24" s="146" t="s">
        <v>187</v>
      </c>
      <c r="C24" s="147" t="s">
        <v>188</v>
      </c>
      <c r="D24" s="143"/>
      <c r="E24" s="143"/>
      <c r="F24" s="143">
        <v>1</v>
      </c>
      <c r="G24" s="143"/>
      <c r="H24" s="143">
        <v>1</v>
      </c>
      <c r="I24" s="143"/>
      <c r="J24" s="143" t="s">
        <v>189</v>
      </c>
      <c r="K24" s="143" t="s">
        <v>33</v>
      </c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  <c r="IS24" s="139"/>
    </row>
    <row r="25" spans="1:253" ht="10.5" customHeight="1">
      <c r="A25" s="143">
        <v>22</v>
      </c>
      <c r="B25" s="146" t="s">
        <v>190</v>
      </c>
      <c r="C25" s="147" t="s">
        <v>191</v>
      </c>
      <c r="D25" s="143"/>
      <c r="E25" s="143"/>
      <c r="F25" s="143">
        <v>1</v>
      </c>
      <c r="G25" s="143"/>
      <c r="H25" s="143">
        <v>1</v>
      </c>
      <c r="I25" s="143"/>
      <c r="J25" s="143" t="s">
        <v>192</v>
      </c>
      <c r="K25" s="143" t="s">
        <v>33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0.5" customHeight="1">
      <c r="A26" s="143">
        <v>23</v>
      </c>
      <c r="B26" s="146" t="s">
        <v>193</v>
      </c>
      <c r="C26" s="147" t="s">
        <v>194</v>
      </c>
      <c r="D26" s="143"/>
      <c r="E26" s="143"/>
      <c r="F26" s="143">
        <v>1</v>
      </c>
      <c r="G26" s="143"/>
      <c r="H26" s="143">
        <v>1</v>
      </c>
      <c r="I26" s="143"/>
      <c r="J26" s="143" t="s">
        <v>195</v>
      </c>
      <c r="K26" s="143" t="s">
        <v>33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0.5" customHeight="1">
      <c r="A27" s="143">
        <v>24</v>
      </c>
      <c r="B27" s="146" t="s">
        <v>196</v>
      </c>
      <c r="C27" s="147" t="s">
        <v>197</v>
      </c>
      <c r="D27" s="143"/>
      <c r="E27" s="143"/>
      <c r="F27" s="143">
        <v>1</v>
      </c>
      <c r="G27" s="143"/>
      <c r="H27" s="143">
        <v>1</v>
      </c>
      <c r="I27" s="143"/>
      <c r="J27" s="143" t="s">
        <v>198</v>
      </c>
      <c r="K27" s="143" t="s">
        <v>33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0.5" customHeight="1">
      <c r="A28" s="143">
        <v>25</v>
      </c>
      <c r="B28" s="146" t="s">
        <v>199</v>
      </c>
      <c r="C28" s="147" t="s">
        <v>200</v>
      </c>
      <c r="D28" s="143"/>
      <c r="E28" s="143"/>
      <c r="F28" s="143">
        <v>1</v>
      </c>
      <c r="G28" s="143"/>
      <c r="H28" s="143">
        <v>1</v>
      </c>
      <c r="I28" s="143"/>
      <c r="J28" s="143" t="s">
        <v>201</v>
      </c>
      <c r="K28" s="143" t="s">
        <v>33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10.5" customHeight="1">
      <c r="A29" s="143">
        <v>26</v>
      </c>
      <c r="B29" s="146" t="s">
        <v>202</v>
      </c>
      <c r="C29" s="147" t="s">
        <v>203</v>
      </c>
      <c r="D29" s="143"/>
      <c r="E29" s="143"/>
      <c r="F29" s="143">
        <v>1</v>
      </c>
      <c r="G29" s="143"/>
      <c r="H29" s="143">
        <v>1</v>
      </c>
      <c r="I29" s="143"/>
      <c r="J29" s="143" t="s">
        <v>204</v>
      </c>
      <c r="K29" s="143" t="s">
        <v>33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10.5" customHeight="1">
      <c r="A30" s="143">
        <v>27</v>
      </c>
      <c r="B30" s="146" t="s">
        <v>205</v>
      </c>
      <c r="C30" s="150" t="s">
        <v>206</v>
      </c>
      <c r="D30" s="146"/>
      <c r="E30" s="146"/>
      <c r="F30" s="146">
        <v>1</v>
      </c>
      <c r="G30" s="146"/>
      <c r="H30" s="146">
        <v>1</v>
      </c>
      <c r="I30" s="146" t="s">
        <v>207</v>
      </c>
      <c r="J30" s="146" t="s">
        <v>208</v>
      </c>
      <c r="K30" s="143" t="s">
        <v>33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10.5" customHeight="1">
      <c r="A31" s="143">
        <v>28</v>
      </c>
      <c r="B31" s="146" t="s">
        <v>209</v>
      </c>
      <c r="C31" s="147" t="s">
        <v>210</v>
      </c>
      <c r="D31" s="143"/>
      <c r="E31" s="143"/>
      <c r="F31" s="143">
        <v>1</v>
      </c>
      <c r="G31" s="143"/>
      <c r="H31" s="143">
        <v>1</v>
      </c>
      <c r="I31" s="143"/>
      <c r="J31" s="143" t="s">
        <v>211</v>
      </c>
      <c r="K31" s="143" t="s">
        <v>33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14.25">
      <c r="A32" s="143">
        <v>29</v>
      </c>
      <c r="B32" s="141" t="s">
        <v>212</v>
      </c>
      <c r="C32" s="142"/>
      <c r="D32" s="142"/>
      <c r="E32" s="142"/>
      <c r="F32" s="142"/>
      <c r="G32" s="142"/>
      <c r="H32" s="142"/>
      <c r="I32" s="142"/>
      <c r="J32" s="142"/>
      <c r="K32" s="151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10.5" customHeight="1">
      <c r="A33" s="143">
        <v>30</v>
      </c>
      <c r="B33" s="146" t="s">
        <v>213</v>
      </c>
      <c r="C33" s="147" t="s">
        <v>214</v>
      </c>
      <c r="D33" s="143"/>
      <c r="E33" s="143">
        <v>1</v>
      </c>
      <c r="F33" s="143"/>
      <c r="G33" s="143">
        <v>1</v>
      </c>
      <c r="H33" s="143"/>
      <c r="I33" s="143"/>
      <c r="J33" s="143" t="s">
        <v>215</v>
      </c>
      <c r="K33" s="143" t="s">
        <v>33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10.5" customHeight="1">
      <c r="A34" s="143">
        <v>31</v>
      </c>
      <c r="B34" s="144" t="s">
        <v>216</v>
      </c>
      <c r="C34" s="145" t="s">
        <v>217</v>
      </c>
      <c r="D34" s="144"/>
      <c r="E34" s="144">
        <v>1</v>
      </c>
      <c r="F34" s="144"/>
      <c r="G34" s="144">
        <v>1</v>
      </c>
      <c r="H34" s="144"/>
      <c r="I34" s="144" t="s">
        <v>41</v>
      </c>
      <c r="J34" s="144" t="s">
        <v>215</v>
      </c>
      <c r="K34" s="143" t="s">
        <v>33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10.5" customHeight="1">
      <c r="A35" s="143">
        <v>32</v>
      </c>
      <c r="B35" s="146" t="s">
        <v>218</v>
      </c>
      <c r="C35" s="147" t="s">
        <v>219</v>
      </c>
      <c r="D35" s="143"/>
      <c r="E35" s="143">
        <v>1</v>
      </c>
      <c r="F35" s="143"/>
      <c r="G35" s="143">
        <v>1</v>
      </c>
      <c r="H35" s="143"/>
      <c r="I35" s="143"/>
      <c r="J35" s="143" t="s">
        <v>220</v>
      </c>
      <c r="K35" s="143" t="s">
        <v>33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10.5" customHeight="1">
      <c r="A36" s="143">
        <v>33</v>
      </c>
      <c r="B36" s="146" t="s">
        <v>221</v>
      </c>
      <c r="C36" s="147" t="s">
        <v>222</v>
      </c>
      <c r="D36" s="143">
        <v>1</v>
      </c>
      <c r="E36" s="143"/>
      <c r="F36" s="143"/>
      <c r="G36" s="143">
        <v>1</v>
      </c>
      <c r="H36" s="143"/>
      <c r="I36" s="143"/>
      <c r="J36" s="143" t="s">
        <v>223</v>
      </c>
      <c r="K36" s="143" t="s">
        <v>33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10.5" customHeight="1">
      <c r="A37" s="143">
        <v>34</v>
      </c>
      <c r="B37" s="146" t="s">
        <v>224</v>
      </c>
      <c r="C37" s="147" t="s">
        <v>225</v>
      </c>
      <c r="D37" s="143"/>
      <c r="E37" s="143">
        <v>1</v>
      </c>
      <c r="F37" s="143"/>
      <c r="G37" s="143">
        <v>1</v>
      </c>
      <c r="H37" s="143"/>
      <c r="I37" s="143"/>
      <c r="J37" s="143" t="s">
        <v>226</v>
      </c>
      <c r="K37" s="143" t="s">
        <v>33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ht="10.5" customHeight="1">
      <c r="A38" s="143">
        <v>35</v>
      </c>
      <c r="B38" s="146" t="s">
        <v>227</v>
      </c>
      <c r="C38" s="147" t="s">
        <v>228</v>
      </c>
      <c r="D38" s="143"/>
      <c r="E38" s="143">
        <v>1</v>
      </c>
      <c r="F38" s="143"/>
      <c r="G38" s="143">
        <v>1</v>
      </c>
      <c r="H38" s="143"/>
      <c r="I38" s="143"/>
      <c r="J38" s="143" t="s">
        <v>229</v>
      </c>
      <c r="K38" s="143" t="s">
        <v>38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10.5" customHeight="1">
      <c r="A39" s="143">
        <v>36</v>
      </c>
      <c r="B39" s="146" t="s">
        <v>230</v>
      </c>
      <c r="C39" s="147" t="s">
        <v>231</v>
      </c>
      <c r="D39" s="143">
        <v>1</v>
      </c>
      <c r="E39" s="143"/>
      <c r="F39" s="143"/>
      <c r="G39" s="143"/>
      <c r="H39" s="143">
        <v>1</v>
      </c>
      <c r="I39" s="143"/>
      <c r="J39" s="143" t="s">
        <v>232</v>
      </c>
      <c r="K39" s="143" t="s">
        <v>38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ht="10.5" customHeight="1">
      <c r="A40" s="143">
        <v>37</v>
      </c>
      <c r="B40" s="146" t="s">
        <v>233</v>
      </c>
      <c r="C40" s="147" t="s">
        <v>234</v>
      </c>
      <c r="D40" s="143">
        <v>1</v>
      </c>
      <c r="E40" s="143"/>
      <c r="F40" s="143"/>
      <c r="G40" s="143"/>
      <c r="H40" s="143">
        <v>1</v>
      </c>
      <c r="I40" s="143"/>
      <c r="J40" s="143" t="s">
        <v>235</v>
      </c>
      <c r="K40" s="143" t="s">
        <v>38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ht="10.5" customHeight="1">
      <c r="A41" s="143">
        <v>38</v>
      </c>
      <c r="B41" s="146" t="s">
        <v>236</v>
      </c>
      <c r="C41" s="147" t="s">
        <v>237</v>
      </c>
      <c r="D41" s="143">
        <v>1</v>
      </c>
      <c r="E41" s="143"/>
      <c r="F41" s="143"/>
      <c r="G41" s="143"/>
      <c r="H41" s="143">
        <v>1</v>
      </c>
      <c r="I41" s="143"/>
      <c r="J41" s="143" t="s">
        <v>238</v>
      </c>
      <c r="K41" s="143" t="s">
        <v>38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ht="14.25">
      <c r="A42" s="143">
        <v>39</v>
      </c>
      <c r="B42" s="146" t="s">
        <v>239</v>
      </c>
      <c r="C42" s="147" t="s">
        <v>240</v>
      </c>
      <c r="D42" s="143"/>
      <c r="E42" s="143">
        <v>1</v>
      </c>
      <c r="F42" s="143"/>
      <c r="G42" s="143">
        <v>1</v>
      </c>
      <c r="H42" s="143"/>
      <c r="I42" s="143"/>
      <c r="J42" s="143" t="s">
        <v>241</v>
      </c>
      <c r="K42" s="143" t="s">
        <v>33</v>
      </c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39"/>
      <c r="HM42" s="139"/>
      <c r="HN42" s="139"/>
      <c r="HO42" s="139"/>
      <c r="HP42" s="139"/>
      <c r="HQ42" s="139"/>
      <c r="HR42" s="139"/>
      <c r="HS42" s="139"/>
      <c r="HT42" s="139"/>
      <c r="HU42" s="139"/>
      <c r="HV42" s="139"/>
      <c r="HW42" s="139"/>
      <c r="HX42" s="139"/>
      <c r="HY42" s="139"/>
      <c r="HZ42" s="139"/>
      <c r="IA42" s="139"/>
      <c r="IB42" s="139"/>
      <c r="IC42" s="139"/>
      <c r="ID42" s="139"/>
      <c r="IE42" s="139"/>
      <c r="IF42" s="139"/>
      <c r="IG42" s="139"/>
      <c r="IH42" s="139"/>
      <c r="II42" s="139"/>
      <c r="IJ42" s="139"/>
      <c r="IK42" s="139"/>
      <c r="IL42" s="139"/>
      <c r="IM42" s="139"/>
      <c r="IN42" s="139"/>
      <c r="IO42" s="139"/>
      <c r="IP42" s="139"/>
      <c r="IQ42" s="139"/>
      <c r="IR42" s="139"/>
      <c r="IS42" s="139"/>
    </row>
    <row r="43" spans="1:253" ht="10.5" customHeight="1">
      <c r="A43" s="143">
        <v>40</v>
      </c>
      <c r="B43" s="146" t="s">
        <v>242</v>
      </c>
      <c r="C43" s="147" t="s">
        <v>243</v>
      </c>
      <c r="D43" s="143">
        <v>1</v>
      </c>
      <c r="E43" s="143"/>
      <c r="F43" s="143"/>
      <c r="G43" s="143"/>
      <c r="H43" s="143">
        <v>1</v>
      </c>
      <c r="I43" s="143"/>
      <c r="J43" s="143" t="s">
        <v>244</v>
      </c>
      <c r="K43" s="143" t="s">
        <v>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ht="10.5" customHeight="1">
      <c r="A44" s="143">
        <v>41</v>
      </c>
      <c r="B44" s="146" t="s">
        <v>245</v>
      </c>
      <c r="C44" s="147" t="s">
        <v>246</v>
      </c>
      <c r="D44" s="143">
        <v>1</v>
      </c>
      <c r="E44" s="143"/>
      <c r="F44" s="143"/>
      <c r="G44" s="143">
        <v>1</v>
      </c>
      <c r="H44" s="143"/>
      <c r="I44" s="143"/>
      <c r="J44" s="143" t="s">
        <v>244</v>
      </c>
      <c r="K44" s="143" t="s">
        <v>38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ht="10.5" customHeight="1">
      <c r="A45" s="143">
        <v>42</v>
      </c>
      <c r="B45" s="144" t="s">
        <v>247</v>
      </c>
      <c r="C45" s="145" t="s">
        <v>248</v>
      </c>
      <c r="D45" s="144">
        <v>1</v>
      </c>
      <c r="E45" s="144"/>
      <c r="F45" s="144"/>
      <c r="G45" s="144">
        <v>1</v>
      </c>
      <c r="H45" s="144"/>
      <c r="I45" s="144" t="s">
        <v>41</v>
      </c>
      <c r="J45" s="144" t="s">
        <v>249</v>
      </c>
      <c r="K45" s="143" t="s">
        <v>38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ht="14.25">
      <c r="A46" s="143">
        <v>43</v>
      </c>
      <c r="B46" s="146" t="s">
        <v>250</v>
      </c>
      <c r="C46" s="147" t="s">
        <v>251</v>
      </c>
      <c r="D46" s="143"/>
      <c r="E46" s="143">
        <v>1</v>
      </c>
      <c r="F46" s="143"/>
      <c r="G46" s="143">
        <v>1</v>
      </c>
      <c r="H46" s="143"/>
      <c r="I46" s="143"/>
      <c r="J46" s="143" t="s">
        <v>252</v>
      </c>
      <c r="K46" s="143" t="s">
        <v>38</v>
      </c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39"/>
      <c r="FK46" s="139"/>
      <c r="FL46" s="139"/>
      <c r="FM46" s="139"/>
      <c r="FN46" s="139"/>
      <c r="FO46" s="139"/>
      <c r="FP46" s="139"/>
      <c r="FQ46" s="139"/>
      <c r="FR46" s="139"/>
      <c r="FS46" s="139"/>
      <c r="FT46" s="139"/>
      <c r="FU46" s="139"/>
      <c r="FV46" s="139"/>
      <c r="FW46" s="139"/>
      <c r="FX46" s="139"/>
      <c r="FY46" s="139"/>
      <c r="FZ46" s="139"/>
      <c r="GA46" s="139"/>
      <c r="GB46" s="139"/>
      <c r="GC46" s="139"/>
      <c r="GD46" s="139"/>
      <c r="GE46" s="139"/>
      <c r="GF46" s="139"/>
      <c r="GG46" s="139"/>
      <c r="GH46" s="139"/>
      <c r="GI46" s="139"/>
      <c r="GJ46" s="139"/>
      <c r="GK46" s="139"/>
      <c r="GL46" s="139"/>
      <c r="GM46" s="139"/>
      <c r="GN46" s="139"/>
      <c r="GO46" s="139"/>
      <c r="GP46" s="139"/>
      <c r="GQ46" s="139"/>
      <c r="GR46" s="139"/>
      <c r="GS46" s="139"/>
      <c r="GT46" s="139"/>
      <c r="GU46" s="139"/>
      <c r="GV46" s="139"/>
      <c r="GW46" s="139"/>
      <c r="GX46" s="139"/>
      <c r="GY46" s="139"/>
      <c r="GZ46" s="139"/>
      <c r="HA46" s="139"/>
      <c r="HB46" s="139"/>
      <c r="HC46" s="139"/>
      <c r="HD46" s="139"/>
      <c r="HE46" s="139"/>
      <c r="HF46" s="139"/>
      <c r="HG46" s="139"/>
      <c r="HH46" s="139"/>
      <c r="HI46" s="139"/>
      <c r="HJ46" s="139"/>
      <c r="HK46" s="139"/>
      <c r="HL46" s="139"/>
      <c r="HM46" s="139"/>
      <c r="HN46" s="139"/>
      <c r="HO46" s="139"/>
      <c r="HP46" s="139"/>
      <c r="HQ46" s="139"/>
      <c r="HR46" s="139"/>
      <c r="HS46" s="139"/>
      <c r="HT46" s="139"/>
      <c r="HU46" s="139"/>
      <c r="HV46" s="139"/>
      <c r="HW46" s="139"/>
      <c r="HX46" s="139"/>
      <c r="HY46" s="139"/>
      <c r="HZ46" s="139"/>
      <c r="IA46" s="139"/>
      <c r="IB46" s="139"/>
      <c r="IC46" s="139"/>
      <c r="ID46" s="139"/>
      <c r="IE46" s="139"/>
      <c r="IF46" s="139"/>
      <c r="IG46" s="139"/>
      <c r="IH46" s="139"/>
      <c r="II46" s="139"/>
      <c r="IJ46" s="139"/>
      <c r="IK46" s="139"/>
      <c r="IL46" s="139"/>
      <c r="IM46" s="139"/>
      <c r="IN46" s="139"/>
      <c r="IO46" s="139"/>
      <c r="IP46" s="139"/>
      <c r="IQ46" s="139"/>
      <c r="IR46" s="139"/>
      <c r="IS46" s="139"/>
    </row>
    <row r="47" spans="1:253" ht="10.5" customHeight="1">
      <c r="A47" s="143">
        <v>44</v>
      </c>
      <c r="B47" s="146" t="s">
        <v>253</v>
      </c>
      <c r="C47" s="147" t="s">
        <v>254</v>
      </c>
      <c r="D47" s="143"/>
      <c r="E47" s="143">
        <v>1</v>
      </c>
      <c r="F47" s="143"/>
      <c r="G47" s="143">
        <v>1</v>
      </c>
      <c r="H47" s="143"/>
      <c r="I47" s="143"/>
      <c r="J47" s="143" t="s">
        <v>255</v>
      </c>
      <c r="K47" s="143" t="s">
        <v>38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ht="10.5" customHeight="1">
      <c r="A48" s="143">
        <v>45</v>
      </c>
      <c r="B48" s="146" t="s">
        <v>256</v>
      </c>
      <c r="C48" s="147" t="s">
        <v>257</v>
      </c>
      <c r="D48" s="143"/>
      <c r="E48" s="143">
        <v>1</v>
      </c>
      <c r="F48" s="143"/>
      <c r="G48" s="143">
        <v>1</v>
      </c>
      <c r="H48" s="143"/>
      <c r="I48" s="143"/>
      <c r="J48" s="143" t="s">
        <v>258</v>
      </c>
      <c r="K48" s="143" t="s">
        <v>38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ht="14.25">
      <c r="A49" s="143">
        <v>46</v>
      </c>
      <c r="B49" s="146" t="s">
        <v>259</v>
      </c>
      <c r="C49" s="147" t="s">
        <v>260</v>
      </c>
      <c r="D49" s="143"/>
      <c r="E49" s="143"/>
      <c r="F49" s="143">
        <v>1</v>
      </c>
      <c r="G49" s="143"/>
      <c r="H49" s="143">
        <v>1</v>
      </c>
      <c r="I49" s="143"/>
      <c r="J49" s="143" t="s">
        <v>261</v>
      </c>
      <c r="K49" s="143" t="s">
        <v>38</v>
      </c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39"/>
      <c r="FF49" s="139"/>
      <c r="FG49" s="139"/>
      <c r="FH49" s="139"/>
      <c r="FI49" s="139"/>
      <c r="FJ49" s="139"/>
      <c r="FK49" s="139"/>
      <c r="FL49" s="139"/>
      <c r="FM49" s="139"/>
      <c r="FN49" s="139"/>
      <c r="FO49" s="139"/>
      <c r="FP49" s="139"/>
      <c r="FQ49" s="139"/>
      <c r="FR49" s="139"/>
      <c r="FS49" s="139"/>
      <c r="FT49" s="139"/>
      <c r="FU49" s="139"/>
      <c r="FV49" s="139"/>
      <c r="FW49" s="139"/>
      <c r="FX49" s="139"/>
      <c r="FY49" s="139"/>
      <c r="FZ49" s="139"/>
      <c r="GA49" s="139"/>
      <c r="GB49" s="139"/>
      <c r="GC49" s="139"/>
      <c r="GD49" s="139"/>
      <c r="GE49" s="139"/>
      <c r="GF49" s="139"/>
      <c r="GG49" s="139"/>
      <c r="GH49" s="139"/>
      <c r="GI49" s="139"/>
      <c r="GJ49" s="139"/>
      <c r="GK49" s="139"/>
      <c r="GL49" s="139"/>
      <c r="GM49" s="139"/>
      <c r="GN49" s="139"/>
      <c r="GO49" s="139"/>
      <c r="GP49" s="139"/>
      <c r="GQ49" s="139"/>
      <c r="GR49" s="139"/>
      <c r="GS49" s="139"/>
      <c r="GT49" s="139"/>
      <c r="GU49" s="139"/>
      <c r="GV49" s="139"/>
      <c r="GW49" s="139"/>
      <c r="GX49" s="139"/>
      <c r="GY49" s="139"/>
      <c r="GZ49" s="139"/>
      <c r="HA49" s="139"/>
      <c r="HB49" s="139"/>
      <c r="HC49" s="139"/>
      <c r="HD49" s="139"/>
      <c r="HE49" s="139"/>
      <c r="HF49" s="139"/>
      <c r="HG49" s="139"/>
      <c r="HH49" s="139"/>
      <c r="HI49" s="139"/>
      <c r="HJ49" s="139"/>
      <c r="HK49" s="139"/>
      <c r="HL49" s="139"/>
      <c r="HM49" s="139"/>
      <c r="HN49" s="139"/>
      <c r="HO49" s="139"/>
      <c r="HP49" s="139"/>
      <c r="HQ49" s="139"/>
      <c r="HR49" s="139"/>
      <c r="HS49" s="139"/>
      <c r="HT49" s="139"/>
      <c r="HU49" s="139"/>
      <c r="HV49" s="139"/>
      <c r="HW49" s="139"/>
      <c r="HX49" s="139"/>
      <c r="HY49" s="139"/>
      <c r="HZ49" s="139"/>
      <c r="IA49" s="139"/>
      <c r="IB49" s="139"/>
      <c r="IC49" s="139"/>
      <c r="ID49" s="139"/>
      <c r="IE49" s="139"/>
      <c r="IF49" s="139"/>
      <c r="IG49" s="139"/>
      <c r="IH49" s="139"/>
      <c r="II49" s="139"/>
      <c r="IJ49" s="139"/>
      <c r="IK49" s="139"/>
      <c r="IL49" s="139"/>
      <c r="IM49" s="139"/>
      <c r="IN49" s="139"/>
      <c r="IO49" s="139"/>
      <c r="IP49" s="139"/>
      <c r="IQ49" s="139"/>
      <c r="IR49" s="139"/>
      <c r="IS49" s="139"/>
    </row>
    <row r="50" spans="1:253" ht="10.5" customHeight="1">
      <c r="A50" s="143">
        <v>47</v>
      </c>
      <c r="B50" s="146" t="s">
        <v>262</v>
      </c>
      <c r="C50" s="147" t="s">
        <v>263</v>
      </c>
      <c r="D50" s="143"/>
      <c r="E50" s="143"/>
      <c r="F50" s="143">
        <v>1</v>
      </c>
      <c r="G50" s="143"/>
      <c r="H50" s="143">
        <v>1</v>
      </c>
      <c r="I50" s="143"/>
      <c r="J50" s="143" t="s">
        <v>261</v>
      </c>
      <c r="K50" s="143" t="s">
        <v>38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3" ht="10.5" customHeight="1">
      <c r="A51" s="143">
        <v>48</v>
      </c>
      <c r="B51" s="146" t="s">
        <v>264</v>
      </c>
      <c r="C51" s="147" t="s">
        <v>265</v>
      </c>
      <c r="D51" s="143"/>
      <c r="E51" s="143">
        <v>1</v>
      </c>
      <c r="F51" s="143"/>
      <c r="G51" s="143">
        <v>1</v>
      </c>
      <c r="H51" s="143"/>
      <c r="I51" s="143"/>
      <c r="J51" s="143" t="s">
        <v>266</v>
      </c>
      <c r="K51" s="143" t="s">
        <v>33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253" ht="14.25">
      <c r="A52" s="143">
        <v>49</v>
      </c>
      <c r="B52" s="146" t="s">
        <v>267</v>
      </c>
      <c r="C52" s="147" t="s">
        <v>268</v>
      </c>
      <c r="D52" s="143"/>
      <c r="E52" s="143">
        <v>1</v>
      </c>
      <c r="F52" s="143"/>
      <c r="G52" s="143">
        <v>1</v>
      </c>
      <c r="H52" s="143"/>
      <c r="I52" s="143"/>
      <c r="J52" s="143" t="s">
        <v>269</v>
      </c>
      <c r="K52" s="143" t="s">
        <v>38</v>
      </c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39"/>
      <c r="FF52" s="139"/>
      <c r="FG52" s="139"/>
      <c r="FH52" s="139"/>
      <c r="FI52" s="139"/>
      <c r="FJ52" s="139"/>
      <c r="FK52" s="139"/>
      <c r="FL52" s="139"/>
      <c r="FM52" s="139"/>
      <c r="FN52" s="139"/>
      <c r="FO52" s="139"/>
      <c r="FP52" s="139"/>
      <c r="FQ52" s="139"/>
      <c r="FR52" s="139"/>
      <c r="FS52" s="139"/>
      <c r="FT52" s="139"/>
      <c r="FU52" s="139"/>
      <c r="FV52" s="139"/>
      <c r="FW52" s="139"/>
      <c r="FX52" s="139"/>
      <c r="FY52" s="139"/>
      <c r="FZ52" s="139"/>
      <c r="GA52" s="139"/>
      <c r="GB52" s="139"/>
      <c r="GC52" s="139"/>
      <c r="GD52" s="139"/>
      <c r="GE52" s="139"/>
      <c r="GF52" s="139"/>
      <c r="GG52" s="139"/>
      <c r="GH52" s="139"/>
      <c r="GI52" s="139"/>
      <c r="GJ52" s="139"/>
      <c r="GK52" s="139"/>
      <c r="GL52" s="139"/>
      <c r="GM52" s="139"/>
      <c r="GN52" s="139"/>
      <c r="GO52" s="139"/>
      <c r="GP52" s="139"/>
      <c r="GQ52" s="139"/>
      <c r="GR52" s="139"/>
      <c r="GS52" s="139"/>
      <c r="GT52" s="139"/>
      <c r="GU52" s="139"/>
      <c r="GV52" s="139"/>
      <c r="GW52" s="139"/>
      <c r="GX52" s="139"/>
      <c r="GY52" s="139"/>
      <c r="GZ52" s="139"/>
      <c r="HA52" s="139"/>
      <c r="HB52" s="139"/>
      <c r="HC52" s="139"/>
      <c r="HD52" s="139"/>
      <c r="HE52" s="139"/>
      <c r="HF52" s="139"/>
      <c r="HG52" s="139"/>
      <c r="HH52" s="139"/>
      <c r="HI52" s="139"/>
      <c r="HJ52" s="139"/>
      <c r="HK52" s="139"/>
      <c r="HL52" s="139"/>
      <c r="HM52" s="139"/>
      <c r="HN52" s="139"/>
      <c r="HO52" s="139"/>
      <c r="HP52" s="139"/>
      <c r="HQ52" s="139"/>
      <c r="HR52" s="139"/>
      <c r="HS52" s="139"/>
      <c r="HT52" s="139"/>
      <c r="HU52" s="139"/>
      <c r="HV52" s="139"/>
      <c r="HW52" s="139"/>
      <c r="HX52" s="139"/>
      <c r="HY52" s="139"/>
      <c r="HZ52" s="139"/>
      <c r="IA52" s="139"/>
      <c r="IB52" s="139"/>
      <c r="IC52" s="139"/>
      <c r="ID52" s="139"/>
      <c r="IE52" s="139"/>
      <c r="IF52" s="139"/>
      <c r="IG52" s="139"/>
      <c r="IH52" s="139"/>
      <c r="II52" s="139"/>
      <c r="IJ52" s="139"/>
      <c r="IK52" s="139"/>
      <c r="IL52" s="139"/>
      <c r="IM52" s="139"/>
      <c r="IN52" s="139"/>
      <c r="IO52" s="139"/>
      <c r="IP52" s="139"/>
      <c r="IQ52" s="139"/>
      <c r="IR52" s="139"/>
      <c r="IS52" s="139"/>
    </row>
    <row r="53" spans="1:253" ht="10.5" customHeight="1">
      <c r="A53" s="143">
        <v>50</v>
      </c>
      <c r="B53" s="146" t="s">
        <v>270</v>
      </c>
      <c r="C53" s="147" t="s">
        <v>271</v>
      </c>
      <c r="D53" s="143"/>
      <c r="E53" s="143"/>
      <c r="F53" s="143">
        <v>1</v>
      </c>
      <c r="G53" s="143"/>
      <c r="H53" s="143">
        <v>1</v>
      </c>
      <c r="I53" s="143"/>
      <c r="J53" s="143" t="s">
        <v>272</v>
      </c>
      <c r="K53" s="143" t="s">
        <v>38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1:253" ht="10.5" customHeight="1">
      <c r="A54" s="143">
        <v>51</v>
      </c>
      <c r="B54" s="146" t="s">
        <v>273</v>
      </c>
      <c r="C54" s="147" t="s">
        <v>274</v>
      </c>
      <c r="D54" s="143"/>
      <c r="E54" s="143">
        <v>1</v>
      </c>
      <c r="F54" s="143"/>
      <c r="G54" s="143">
        <v>1</v>
      </c>
      <c r="H54" s="143"/>
      <c r="I54" s="143"/>
      <c r="J54" s="143" t="s">
        <v>275</v>
      </c>
      <c r="K54" s="143" t="s">
        <v>38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1:253" ht="10.5" customHeight="1">
      <c r="A55" s="143">
        <v>52</v>
      </c>
      <c r="B55" s="146" t="s">
        <v>276</v>
      </c>
      <c r="C55" s="147" t="s">
        <v>277</v>
      </c>
      <c r="D55" s="143"/>
      <c r="E55" s="143"/>
      <c r="F55" s="143"/>
      <c r="G55" s="143"/>
      <c r="H55" s="143"/>
      <c r="I55" s="143" t="s">
        <v>119</v>
      </c>
      <c r="J55" s="143" t="s">
        <v>278</v>
      </c>
      <c r="K55" s="143" t="s">
        <v>38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1:253" ht="14.25">
      <c r="A56" s="143">
        <v>53</v>
      </c>
      <c r="B56" s="146" t="s">
        <v>279</v>
      </c>
      <c r="C56" s="147" t="s">
        <v>280</v>
      </c>
      <c r="D56" s="143">
        <v>1</v>
      </c>
      <c r="E56" s="143"/>
      <c r="F56" s="143"/>
      <c r="G56" s="143"/>
      <c r="H56" s="143">
        <v>1</v>
      </c>
      <c r="I56" s="143"/>
      <c r="J56" s="143" t="s">
        <v>281</v>
      </c>
      <c r="K56" s="143" t="s">
        <v>38</v>
      </c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39"/>
      <c r="FL56" s="139"/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39"/>
      <c r="GA56" s="139"/>
      <c r="GB56" s="139"/>
      <c r="GC56" s="139"/>
      <c r="GD56" s="139"/>
      <c r="GE56" s="139"/>
      <c r="GF56" s="139"/>
      <c r="GG56" s="139"/>
      <c r="GH56" s="139"/>
      <c r="GI56" s="139"/>
      <c r="GJ56" s="139"/>
      <c r="GK56" s="139"/>
      <c r="GL56" s="139"/>
      <c r="GM56" s="139"/>
      <c r="GN56" s="139"/>
      <c r="GO56" s="139"/>
      <c r="GP56" s="139"/>
      <c r="GQ56" s="139"/>
      <c r="GR56" s="139"/>
      <c r="GS56" s="139"/>
      <c r="GT56" s="139"/>
      <c r="GU56" s="139"/>
      <c r="GV56" s="139"/>
      <c r="GW56" s="139"/>
      <c r="GX56" s="139"/>
      <c r="GY56" s="139"/>
      <c r="GZ56" s="139"/>
      <c r="HA56" s="139"/>
      <c r="HB56" s="139"/>
      <c r="HC56" s="139"/>
      <c r="HD56" s="139"/>
      <c r="HE56" s="139"/>
      <c r="HF56" s="139"/>
      <c r="HG56" s="139"/>
      <c r="HH56" s="139"/>
      <c r="HI56" s="139"/>
      <c r="HJ56" s="139"/>
      <c r="HK56" s="139"/>
      <c r="HL56" s="139"/>
      <c r="HM56" s="139"/>
      <c r="HN56" s="139"/>
      <c r="HO56" s="139"/>
      <c r="HP56" s="139"/>
      <c r="HQ56" s="139"/>
      <c r="HR56" s="139"/>
      <c r="HS56" s="139"/>
      <c r="HT56" s="139"/>
      <c r="HU56" s="139"/>
      <c r="HV56" s="139"/>
      <c r="HW56" s="139"/>
      <c r="HX56" s="139"/>
      <c r="HY56" s="139"/>
      <c r="HZ56" s="139"/>
      <c r="IA56" s="139"/>
      <c r="IB56" s="139"/>
      <c r="IC56" s="139"/>
      <c r="ID56" s="139"/>
      <c r="IE56" s="139"/>
      <c r="IF56" s="139"/>
      <c r="IG56" s="139"/>
      <c r="IH56" s="139"/>
      <c r="II56" s="139"/>
      <c r="IJ56" s="139"/>
      <c r="IK56" s="139"/>
      <c r="IL56" s="139"/>
      <c r="IM56" s="139"/>
      <c r="IN56" s="139"/>
      <c r="IO56" s="139"/>
      <c r="IP56" s="139"/>
      <c r="IQ56" s="139"/>
      <c r="IR56" s="139"/>
      <c r="IS56" s="139"/>
    </row>
    <row r="57" spans="1:253" ht="10.5" customHeight="1">
      <c r="A57" s="143">
        <v>54</v>
      </c>
      <c r="B57" s="144" t="s">
        <v>282</v>
      </c>
      <c r="C57" s="145" t="s">
        <v>283</v>
      </c>
      <c r="D57" s="144"/>
      <c r="E57" s="144"/>
      <c r="F57" s="144">
        <v>1</v>
      </c>
      <c r="G57" s="144"/>
      <c r="H57" s="144">
        <v>1</v>
      </c>
      <c r="I57" s="144" t="s">
        <v>41</v>
      </c>
      <c r="J57" s="144" t="s">
        <v>272</v>
      </c>
      <c r="K57" s="143" t="s">
        <v>38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1:253" ht="10.5" customHeight="1">
      <c r="A58" s="143">
        <v>55</v>
      </c>
      <c r="B58" s="146" t="s">
        <v>284</v>
      </c>
      <c r="C58" s="147" t="s">
        <v>285</v>
      </c>
      <c r="D58" s="143"/>
      <c r="E58" s="143">
        <v>1</v>
      </c>
      <c r="F58" s="143"/>
      <c r="G58" s="143">
        <v>1</v>
      </c>
      <c r="H58" s="143"/>
      <c r="I58" s="143"/>
      <c r="J58" s="143" t="s">
        <v>286</v>
      </c>
      <c r="K58" s="143" t="s">
        <v>33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1:253" ht="10.5" customHeight="1">
      <c r="A59" s="143">
        <v>56</v>
      </c>
      <c r="B59" s="146" t="s">
        <v>287</v>
      </c>
      <c r="C59" s="147" t="s">
        <v>288</v>
      </c>
      <c r="D59" s="143"/>
      <c r="E59" s="143">
        <v>1</v>
      </c>
      <c r="F59" s="143"/>
      <c r="G59" s="143">
        <v>1</v>
      </c>
      <c r="H59" s="143"/>
      <c r="I59" s="143"/>
      <c r="J59" s="143" t="s">
        <v>289</v>
      </c>
      <c r="K59" s="143" t="s">
        <v>38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3" ht="10.5" customHeight="1">
      <c r="A60" s="143">
        <v>57</v>
      </c>
      <c r="B60" s="146" t="s">
        <v>290</v>
      </c>
      <c r="C60" s="147" t="s">
        <v>291</v>
      </c>
      <c r="D60" s="143">
        <v>1</v>
      </c>
      <c r="E60" s="143"/>
      <c r="F60" s="143"/>
      <c r="G60" s="143"/>
      <c r="H60" s="143">
        <v>1</v>
      </c>
      <c r="I60" s="143"/>
      <c r="J60" s="143" t="s">
        <v>252</v>
      </c>
      <c r="K60" s="143" t="s">
        <v>33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1:253" ht="10.5" customHeight="1">
      <c r="A61" s="143">
        <v>58</v>
      </c>
      <c r="B61" s="146" t="s">
        <v>292</v>
      </c>
      <c r="C61" s="147" t="s">
        <v>293</v>
      </c>
      <c r="D61" s="143"/>
      <c r="E61" s="143">
        <v>1</v>
      </c>
      <c r="F61" s="143"/>
      <c r="G61" s="143">
        <v>1</v>
      </c>
      <c r="H61" s="143"/>
      <c r="I61" s="143"/>
      <c r="J61" s="143" t="s">
        <v>294</v>
      </c>
      <c r="K61" s="143" t="s">
        <v>33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3" ht="14.25">
      <c r="A62" s="143">
        <v>59</v>
      </c>
      <c r="B62" s="146" t="s">
        <v>295</v>
      </c>
      <c r="C62" s="147" t="s">
        <v>296</v>
      </c>
      <c r="D62" s="143"/>
      <c r="E62" s="143">
        <v>1</v>
      </c>
      <c r="F62" s="143"/>
      <c r="G62" s="143">
        <v>1</v>
      </c>
      <c r="H62" s="143"/>
      <c r="I62" s="143"/>
      <c r="J62" s="143" t="s">
        <v>297</v>
      </c>
      <c r="K62" s="143" t="s">
        <v>33</v>
      </c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  <c r="HP62" s="139"/>
      <c r="HQ62" s="139"/>
      <c r="HR62" s="139"/>
      <c r="HS62" s="139"/>
      <c r="HT62" s="139"/>
      <c r="HU62" s="139"/>
      <c r="HV62" s="139"/>
      <c r="HW62" s="139"/>
      <c r="HX62" s="139"/>
      <c r="HY62" s="139"/>
      <c r="HZ62" s="139"/>
      <c r="IA62" s="139"/>
      <c r="IB62" s="139"/>
      <c r="IC62" s="139"/>
      <c r="ID62" s="139"/>
      <c r="IE62" s="139"/>
      <c r="IF62" s="139"/>
      <c r="IG62" s="139"/>
      <c r="IH62" s="139"/>
      <c r="II62" s="139"/>
      <c r="IJ62" s="139"/>
      <c r="IK62" s="139"/>
      <c r="IL62" s="139"/>
      <c r="IM62" s="139"/>
      <c r="IN62" s="139"/>
      <c r="IO62" s="139"/>
      <c r="IP62" s="139"/>
      <c r="IQ62" s="139"/>
      <c r="IR62" s="139"/>
      <c r="IS62" s="139"/>
    </row>
    <row r="63" spans="1:253" ht="10.5" customHeight="1">
      <c r="A63" s="143">
        <v>60</v>
      </c>
      <c r="B63" s="146" t="s">
        <v>298</v>
      </c>
      <c r="C63" s="147" t="s">
        <v>299</v>
      </c>
      <c r="D63" s="143">
        <v>1</v>
      </c>
      <c r="E63" s="143"/>
      <c r="F63" s="143"/>
      <c r="G63" s="143"/>
      <c r="H63" s="143">
        <v>1</v>
      </c>
      <c r="I63" s="143"/>
      <c r="J63" s="143" t="s">
        <v>297</v>
      </c>
      <c r="K63" s="143" t="s">
        <v>33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1:253" ht="10.5" customHeight="1">
      <c r="A64" s="143">
        <v>61</v>
      </c>
      <c r="B64" s="146" t="s">
        <v>300</v>
      </c>
      <c r="C64" s="147" t="s">
        <v>301</v>
      </c>
      <c r="D64" s="143"/>
      <c r="E64" s="143">
        <v>1</v>
      </c>
      <c r="F64" s="143"/>
      <c r="G64" s="143">
        <v>1</v>
      </c>
      <c r="H64" s="143"/>
      <c r="I64" s="143"/>
      <c r="J64" s="143" t="s">
        <v>302</v>
      </c>
      <c r="K64" s="143" t="s">
        <v>33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1:253" ht="10.5" customHeight="1">
      <c r="A65" s="143">
        <v>62</v>
      </c>
      <c r="B65" s="146" t="s">
        <v>303</v>
      </c>
      <c r="C65" s="147" t="s">
        <v>304</v>
      </c>
      <c r="D65" s="143"/>
      <c r="E65" s="143">
        <v>1</v>
      </c>
      <c r="F65" s="143"/>
      <c r="G65" s="143">
        <v>1</v>
      </c>
      <c r="H65" s="143"/>
      <c r="I65" s="143"/>
      <c r="J65" s="143" t="s">
        <v>305</v>
      </c>
      <c r="K65" s="143" t="s">
        <v>33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253" ht="14.25">
      <c r="A66" s="143">
        <v>63</v>
      </c>
      <c r="B66" s="146" t="s">
        <v>306</v>
      </c>
      <c r="C66" s="147" t="s">
        <v>307</v>
      </c>
      <c r="D66" s="143"/>
      <c r="E66" s="143">
        <v>1</v>
      </c>
      <c r="F66" s="143"/>
      <c r="G66" s="143">
        <v>1</v>
      </c>
      <c r="H66" s="143"/>
      <c r="I66" s="143"/>
      <c r="J66" s="143" t="s">
        <v>308</v>
      </c>
      <c r="K66" s="143" t="s">
        <v>33</v>
      </c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39"/>
      <c r="FC66" s="139"/>
      <c r="FD66" s="139"/>
      <c r="FE66" s="139"/>
      <c r="FF66" s="139"/>
      <c r="FG66" s="139"/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39"/>
      <c r="FY66" s="139"/>
      <c r="FZ66" s="139"/>
      <c r="GA66" s="139"/>
      <c r="GB66" s="139"/>
      <c r="GC66" s="139"/>
      <c r="GD66" s="139"/>
      <c r="GE66" s="139"/>
      <c r="GF66" s="139"/>
      <c r="GG66" s="139"/>
      <c r="GH66" s="139"/>
      <c r="GI66" s="139"/>
      <c r="GJ66" s="139"/>
      <c r="GK66" s="139"/>
      <c r="GL66" s="139"/>
      <c r="GM66" s="139"/>
      <c r="GN66" s="139"/>
      <c r="GO66" s="139"/>
      <c r="GP66" s="139"/>
      <c r="GQ66" s="139"/>
      <c r="GR66" s="139"/>
      <c r="GS66" s="139"/>
      <c r="GT66" s="139"/>
      <c r="GU66" s="139"/>
      <c r="GV66" s="139"/>
      <c r="GW66" s="139"/>
      <c r="GX66" s="139"/>
      <c r="GY66" s="139"/>
      <c r="GZ66" s="139"/>
      <c r="HA66" s="139"/>
      <c r="HB66" s="139"/>
      <c r="HC66" s="139"/>
      <c r="HD66" s="139"/>
      <c r="HE66" s="139"/>
      <c r="HF66" s="139"/>
      <c r="HG66" s="139"/>
      <c r="HH66" s="139"/>
      <c r="HI66" s="139"/>
      <c r="HJ66" s="139"/>
      <c r="HK66" s="139"/>
      <c r="HL66" s="139"/>
      <c r="HM66" s="139"/>
      <c r="HN66" s="139"/>
      <c r="HO66" s="139"/>
      <c r="HP66" s="139"/>
      <c r="HQ66" s="139"/>
      <c r="HR66" s="139"/>
      <c r="HS66" s="139"/>
      <c r="HT66" s="139"/>
      <c r="HU66" s="139"/>
      <c r="HV66" s="139"/>
      <c r="HW66" s="139"/>
      <c r="HX66" s="139"/>
      <c r="HY66" s="139"/>
      <c r="HZ66" s="139"/>
      <c r="IA66" s="139"/>
      <c r="IB66" s="139"/>
      <c r="IC66" s="139"/>
      <c r="ID66" s="139"/>
      <c r="IE66" s="139"/>
      <c r="IF66" s="139"/>
      <c r="IG66" s="139"/>
      <c r="IH66" s="139"/>
      <c r="II66" s="139"/>
      <c r="IJ66" s="139"/>
      <c r="IK66" s="139"/>
      <c r="IL66" s="139"/>
      <c r="IM66" s="139"/>
      <c r="IN66" s="139"/>
      <c r="IO66" s="139"/>
      <c r="IP66" s="139"/>
      <c r="IQ66" s="139"/>
      <c r="IR66" s="139"/>
      <c r="IS66" s="139"/>
    </row>
    <row r="67" spans="1:11" ht="10.5" customHeight="1">
      <c r="A67" s="143">
        <v>64</v>
      </c>
      <c r="B67" s="146" t="s">
        <v>309</v>
      </c>
      <c r="C67" s="147" t="s">
        <v>310</v>
      </c>
      <c r="D67" s="143"/>
      <c r="E67" s="143">
        <v>1</v>
      </c>
      <c r="F67" s="143"/>
      <c r="G67" s="143">
        <v>1</v>
      </c>
      <c r="H67" s="143"/>
      <c r="I67" s="143"/>
      <c r="J67" s="143" t="s">
        <v>311</v>
      </c>
      <c r="K67" s="143" t="s">
        <v>38</v>
      </c>
    </row>
    <row r="68" spans="1:11" ht="14.25">
      <c r="A68" s="143">
        <v>65</v>
      </c>
      <c r="B68" s="146" t="s">
        <v>312</v>
      </c>
      <c r="C68" s="147" t="s">
        <v>313</v>
      </c>
      <c r="D68" s="143"/>
      <c r="E68" s="143"/>
      <c r="F68" s="152">
        <v>1</v>
      </c>
      <c r="G68" s="143"/>
      <c r="H68" s="143">
        <v>1</v>
      </c>
      <c r="I68" s="143"/>
      <c r="J68" s="143" t="s">
        <v>314</v>
      </c>
      <c r="K68" s="143" t="s">
        <v>38</v>
      </c>
    </row>
    <row r="69" spans="1:11" ht="10.5" customHeight="1">
      <c r="A69" s="143">
        <v>66</v>
      </c>
      <c r="B69" s="146" t="s">
        <v>315</v>
      </c>
      <c r="C69" s="147" t="s">
        <v>316</v>
      </c>
      <c r="D69" s="143"/>
      <c r="E69" s="143"/>
      <c r="F69" s="152">
        <v>1</v>
      </c>
      <c r="G69" s="143"/>
      <c r="H69" s="143">
        <v>1</v>
      </c>
      <c r="I69" s="143"/>
      <c r="J69" s="143" t="s">
        <v>314</v>
      </c>
      <c r="K69" s="143" t="s">
        <v>38</v>
      </c>
    </row>
    <row r="70" spans="1:11" ht="10.5" customHeight="1">
      <c r="A70" s="143">
        <v>67</v>
      </c>
      <c r="B70" s="146" t="s">
        <v>317</v>
      </c>
      <c r="C70" s="147" t="s">
        <v>318</v>
      </c>
      <c r="D70" s="143"/>
      <c r="E70" s="143">
        <v>1</v>
      </c>
      <c r="F70" s="143"/>
      <c r="G70" s="143">
        <v>1</v>
      </c>
      <c r="H70" s="143"/>
      <c r="I70" s="143"/>
      <c r="J70" s="143" t="s">
        <v>319</v>
      </c>
      <c r="K70" s="143" t="s">
        <v>33</v>
      </c>
    </row>
    <row r="71" spans="1:11" ht="10.5" customHeight="1">
      <c r="A71" s="143">
        <v>68</v>
      </c>
      <c r="B71" s="146" t="s">
        <v>320</v>
      </c>
      <c r="C71" s="147" t="s">
        <v>321</v>
      </c>
      <c r="D71" s="143"/>
      <c r="E71" s="143">
        <v>1</v>
      </c>
      <c r="F71" s="143"/>
      <c r="G71" s="143">
        <v>1</v>
      </c>
      <c r="H71" s="143"/>
      <c r="I71" s="143"/>
      <c r="J71" s="143" t="s">
        <v>319</v>
      </c>
      <c r="K71" s="143" t="s">
        <v>33</v>
      </c>
    </row>
    <row r="72" spans="1:11" ht="10.5" customHeight="1">
      <c r="A72" s="143">
        <v>69</v>
      </c>
      <c r="B72" s="146" t="s">
        <v>322</v>
      </c>
      <c r="C72" s="147" t="s">
        <v>323</v>
      </c>
      <c r="D72" s="143"/>
      <c r="E72" s="143">
        <v>1</v>
      </c>
      <c r="F72" s="143"/>
      <c r="G72" s="143">
        <v>1</v>
      </c>
      <c r="H72" s="143"/>
      <c r="I72" s="143"/>
      <c r="J72" s="143" t="s">
        <v>324</v>
      </c>
      <c r="K72" s="143" t="s">
        <v>33</v>
      </c>
    </row>
    <row r="73" spans="1:11" ht="10.5" customHeight="1">
      <c r="A73" s="143">
        <v>70</v>
      </c>
      <c r="B73" s="144" t="s">
        <v>325</v>
      </c>
      <c r="C73" s="145" t="s">
        <v>326</v>
      </c>
      <c r="D73" s="144">
        <v>1</v>
      </c>
      <c r="E73" s="144"/>
      <c r="F73" s="144"/>
      <c r="G73" s="144"/>
      <c r="H73" s="144">
        <v>1</v>
      </c>
      <c r="I73" s="144" t="s">
        <v>41</v>
      </c>
      <c r="J73" s="144" t="s">
        <v>327</v>
      </c>
      <c r="K73" s="143" t="s">
        <v>33</v>
      </c>
    </row>
    <row r="74" spans="1:11" ht="10.5" customHeight="1">
      <c r="A74" s="143">
        <v>71</v>
      </c>
      <c r="B74" s="146" t="s">
        <v>328</v>
      </c>
      <c r="C74" s="147" t="s">
        <v>329</v>
      </c>
      <c r="D74" s="143"/>
      <c r="E74" s="143">
        <v>1</v>
      </c>
      <c r="F74" s="143"/>
      <c r="G74" s="143">
        <v>1</v>
      </c>
      <c r="H74" s="143"/>
      <c r="I74" s="143"/>
      <c r="J74" s="143" t="s">
        <v>330</v>
      </c>
      <c r="K74" s="143" t="s">
        <v>33</v>
      </c>
    </row>
    <row r="75" spans="1:11" ht="10.5" customHeight="1">
      <c r="A75" s="143">
        <v>72</v>
      </c>
      <c r="B75" s="146" t="s">
        <v>331</v>
      </c>
      <c r="C75" s="147" t="s">
        <v>332</v>
      </c>
      <c r="D75" s="143"/>
      <c r="E75" s="143">
        <v>1</v>
      </c>
      <c r="F75" s="143"/>
      <c r="G75" s="143">
        <v>1</v>
      </c>
      <c r="H75" s="143"/>
      <c r="I75" s="143"/>
      <c r="J75" s="143" t="s">
        <v>333</v>
      </c>
      <c r="K75" s="143" t="s">
        <v>33</v>
      </c>
    </row>
    <row r="76" spans="1:11" ht="10.5" customHeight="1">
      <c r="A76" s="143">
        <v>73</v>
      </c>
      <c r="B76" s="146" t="s">
        <v>334</v>
      </c>
      <c r="C76" s="147" t="s">
        <v>335</v>
      </c>
      <c r="D76" s="143"/>
      <c r="E76" s="143">
        <v>1</v>
      </c>
      <c r="F76" s="143"/>
      <c r="G76" s="143">
        <v>1</v>
      </c>
      <c r="H76" s="143"/>
      <c r="I76" s="143"/>
      <c r="J76" s="143" t="s">
        <v>336</v>
      </c>
      <c r="K76" s="143" t="s">
        <v>33</v>
      </c>
    </row>
    <row r="77" spans="1:11" ht="10.5" customHeight="1">
      <c r="A77" s="143">
        <v>74</v>
      </c>
      <c r="B77" s="146" t="s">
        <v>337</v>
      </c>
      <c r="C77" s="147" t="s">
        <v>338</v>
      </c>
      <c r="D77" s="143"/>
      <c r="E77" s="143">
        <v>1</v>
      </c>
      <c r="F77" s="143"/>
      <c r="G77" s="143">
        <v>1</v>
      </c>
      <c r="H77" s="143"/>
      <c r="I77" s="143"/>
      <c r="J77" s="143" t="s">
        <v>339</v>
      </c>
      <c r="K77" s="143" t="s">
        <v>33</v>
      </c>
    </row>
    <row r="78" spans="1:11" ht="10.5" customHeight="1">
      <c r="A78" s="143">
        <v>75</v>
      </c>
      <c r="B78" s="146" t="s">
        <v>340</v>
      </c>
      <c r="C78" s="147" t="s">
        <v>341</v>
      </c>
      <c r="D78" s="143"/>
      <c r="E78" s="143">
        <v>1</v>
      </c>
      <c r="F78" s="143"/>
      <c r="G78" s="143">
        <v>1</v>
      </c>
      <c r="H78" s="143"/>
      <c r="I78" s="143"/>
      <c r="J78" s="143" t="s">
        <v>342</v>
      </c>
      <c r="K78" s="143" t="s">
        <v>38</v>
      </c>
    </row>
    <row r="79" spans="1:11" ht="10.5" customHeight="1">
      <c r="A79" s="143">
        <v>76</v>
      </c>
      <c r="B79" s="146" t="s">
        <v>343</v>
      </c>
      <c r="C79" s="147" t="s">
        <v>344</v>
      </c>
      <c r="D79" s="143"/>
      <c r="E79" s="143">
        <v>1</v>
      </c>
      <c r="F79" s="143"/>
      <c r="G79" s="143">
        <v>1</v>
      </c>
      <c r="H79" s="143"/>
      <c r="I79" s="143"/>
      <c r="J79" s="143" t="s">
        <v>345</v>
      </c>
      <c r="K79" s="143" t="s">
        <v>38</v>
      </c>
    </row>
    <row r="80" spans="1:11" ht="10.5" customHeight="1">
      <c r="A80" s="143">
        <v>77</v>
      </c>
      <c r="B80" s="146" t="s">
        <v>346</v>
      </c>
      <c r="C80" s="147" t="s">
        <v>347</v>
      </c>
      <c r="D80" s="143"/>
      <c r="E80" s="143"/>
      <c r="F80" s="143"/>
      <c r="G80" s="143"/>
      <c r="H80" s="143"/>
      <c r="I80" s="143" t="s">
        <v>119</v>
      </c>
      <c r="J80" s="143" t="s">
        <v>348</v>
      </c>
      <c r="K80" s="143" t="s">
        <v>38</v>
      </c>
    </row>
    <row r="81" spans="1:11" ht="10.5" customHeight="1">
      <c r="A81" s="143">
        <v>78</v>
      </c>
      <c r="B81" s="146" t="s">
        <v>349</v>
      </c>
      <c r="C81" s="147" t="s">
        <v>350</v>
      </c>
      <c r="D81" s="143"/>
      <c r="E81" s="143"/>
      <c r="F81" s="143"/>
      <c r="G81" s="143"/>
      <c r="H81" s="143"/>
      <c r="I81" s="143" t="s">
        <v>119</v>
      </c>
      <c r="J81" s="143" t="s">
        <v>348</v>
      </c>
      <c r="K81" s="143" t="s">
        <v>38</v>
      </c>
    </row>
    <row r="82" spans="1:11" ht="10.5" customHeight="1">
      <c r="A82" s="143">
        <v>79</v>
      </c>
      <c r="B82" s="146" t="s">
        <v>351</v>
      </c>
      <c r="C82" s="147" t="s">
        <v>352</v>
      </c>
      <c r="D82" s="143"/>
      <c r="E82" s="143">
        <v>1</v>
      </c>
      <c r="F82" s="143"/>
      <c r="G82" s="143">
        <v>1</v>
      </c>
      <c r="H82" s="143"/>
      <c r="I82" s="143"/>
      <c r="J82" s="143" t="s">
        <v>353</v>
      </c>
      <c r="K82" s="143" t="s">
        <v>33</v>
      </c>
    </row>
    <row r="83" spans="1:11" ht="10.5" customHeight="1">
      <c r="A83" s="143">
        <v>80</v>
      </c>
      <c r="B83" s="146" t="s">
        <v>354</v>
      </c>
      <c r="C83" s="147" t="s">
        <v>355</v>
      </c>
      <c r="D83" s="143">
        <v>1</v>
      </c>
      <c r="E83" s="143"/>
      <c r="F83" s="143"/>
      <c r="G83" s="143"/>
      <c r="H83" s="143">
        <v>1</v>
      </c>
      <c r="I83" s="143"/>
      <c r="J83" s="143" t="s">
        <v>356</v>
      </c>
      <c r="K83" s="143" t="s">
        <v>33</v>
      </c>
    </row>
    <row r="84" spans="1:11" ht="10.5" customHeight="1">
      <c r="A84" s="143">
        <v>81</v>
      </c>
      <c r="B84" s="146" t="s">
        <v>357</v>
      </c>
      <c r="C84" s="147" t="s">
        <v>358</v>
      </c>
      <c r="D84" s="143"/>
      <c r="E84" s="143">
        <v>1</v>
      </c>
      <c r="F84" s="143"/>
      <c r="G84" s="143">
        <v>1</v>
      </c>
      <c r="H84" s="143"/>
      <c r="I84" s="143"/>
      <c r="J84" s="143" t="s">
        <v>359</v>
      </c>
      <c r="K84" s="143" t="s">
        <v>33</v>
      </c>
    </row>
    <row r="85" spans="1:11" ht="10.5" customHeight="1">
      <c r="A85" s="143">
        <v>82</v>
      </c>
      <c r="B85" s="144" t="s">
        <v>360</v>
      </c>
      <c r="C85" s="145" t="s">
        <v>361</v>
      </c>
      <c r="D85" s="144"/>
      <c r="E85" s="144">
        <v>1</v>
      </c>
      <c r="F85" s="144"/>
      <c r="G85" s="144">
        <v>1</v>
      </c>
      <c r="H85" s="144"/>
      <c r="I85" s="144" t="s">
        <v>41</v>
      </c>
      <c r="J85" s="144" t="s">
        <v>362</v>
      </c>
      <c r="K85" s="143" t="s">
        <v>33</v>
      </c>
    </row>
    <row r="86" spans="1:11" ht="10.5" customHeight="1">
      <c r="A86" s="143">
        <v>83</v>
      </c>
      <c r="B86" s="146" t="s">
        <v>363</v>
      </c>
      <c r="C86" s="147" t="s">
        <v>364</v>
      </c>
      <c r="D86" s="143"/>
      <c r="E86" s="143">
        <v>1</v>
      </c>
      <c r="F86" s="143"/>
      <c r="G86" s="143">
        <v>1</v>
      </c>
      <c r="H86" s="143"/>
      <c r="I86" s="143"/>
      <c r="J86" s="143" t="s">
        <v>365</v>
      </c>
      <c r="K86" s="143" t="s">
        <v>33</v>
      </c>
    </row>
    <row r="87" spans="1:11" ht="10.5" customHeight="1">
      <c r="A87" s="143">
        <v>84</v>
      </c>
      <c r="B87" s="146" t="s">
        <v>366</v>
      </c>
      <c r="C87" s="147" t="s">
        <v>367</v>
      </c>
      <c r="D87" s="143"/>
      <c r="E87" s="143">
        <v>1</v>
      </c>
      <c r="F87" s="143"/>
      <c r="G87" s="143">
        <v>1</v>
      </c>
      <c r="H87" s="143"/>
      <c r="I87" s="143"/>
      <c r="J87" s="143" t="s">
        <v>368</v>
      </c>
      <c r="K87" s="143" t="s">
        <v>38</v>
      </c>
    </row>
    <row r="88" spans="1:11" ht="10.5" customHeight="1">
      <c r="A88" s="143">
        <v>85</v>
      </c>
      <c r="B88" s="146" t="s">
        <v>369</v>
      </c>
      <c r="C88" s="147" t="s">
        <v>370</v>
      </c>
      <c r="D88" s="143"/>
      <c r="E88" s="143"/>
      <c r="F88" s="143"/>
      <c r="G88" s="143"/>
      <c r="H88" s="143"/>
      <c r="I88" s="143" t="s">
        <v>119</v>
      </c>
      <c r="J88" s="143" t="s">
        <v>371</v>
      </c>
      <c r="K88" s="143" t="s">
        <v>38</v>
      </c>
    </row>
    <row r="89" spans="1:11" ht="10.5" customHeight="1">
      <c r="A89" s="143">
        <v>86</v>
      </c>
      <c r="B89" s="146" t="s">
        <v>372</v>
      </c>
      <c r="C89" s="147" t="s">
        <v>373</v>
      </c>
      <c r="D89" s="143"/>
      <c r="E89" s="143">
        <v>1</v>
      </c>
      <c r="F89" s="143"/>
      <c r="G89" s="143">
        <v>1</v>
      </c>
      <c r="H89" s="143"/>
      <c r="I89" s="143"/>
      <c r="J89" s="143" t="s">
        <v>371</v>
      </c>
      <c r="K89" s="143" t="s">
        <v>38</v>
      </c>
    </row>
    <row r="90" spans="1:11" ht="10.5" customHeight="1">
      <c r="A90" s="143">
        <v>87</v>
      </c>
      <c r="B90" s="146" t="s">
        <v>374</v>
      </c>
      <c r="C90" s="147" t="s">
        <v>375</v>
      </c>
      <c r="D90" s="143"/>
      <c r="E90" s="143">
        <v>1</v>
      </c>
      <c r="F90" s="143"/>
      <c r="G90" s="143">
        <v>1</v>
      </c>
      <c r="H90" s="143"/>
      <c r="I90" s="143"/>
      <c r="J90" s="143" t="s">
        <v>376</v>
      </c>
      <c r="K90" s="143" t="s">
        <v>38</v>
      </c>
    </row>
    <row r="91" spans="1:11" ht="10.5" customHeight="1">
      <c r="A91" s="143">
        <v>88</v>
      </c>
      <c r="B91" s="146" t="s">
        <v>377</v>
      </c>
      <c r="C91" s="147" t="s">
        <v>378</v>
      </c>
      <c r="D91" s="143"/>
      <c r="E91" s="143">
        <v>1</v>
      </c>
      <c r="F91" s="143"/>
      <c r="G91" s="143">
        <v>1</v>
      </c>
      <c r="H91" s="143"/>
      <c r="I91" s="143"/>
      <c r="J91" s="143" t="s">
        <v>379</v>
      </c>
      <c r="K91" s="143" t="s">
        <v>33</v>
      </c>
    </row>
    <row r="92" spans="1:11" ht="10.5" customHeight="1">
      <c r="A92" s="143">
        <v>89</v>
      </c>
      <c r="B92" s="146" t="s">
        <v>380</v>
      </c>
      <c r="C92" s="147" t="s">
        <v>381</v>
      </c>
      <c r="D92" s="143"/>
      <c r="E92" s="143"/>
      <c r="F92" s="154">
        <v>1</v>
      </c>
      <c r="G92" s="154"/>
      <c r="H92" s="143">
        <v>1</v>
      </c>
      <c r="I92" s="143" t="s">
        <v>382</v>
      </c>
      <c r="J92" s="143" t="s">
        <v>383</v>
      </c>
      <c r="K92" s="143" t="s">
        <v>48</v>
      </c>
    </row>
    <row r="93" spans="1:11" ht="10.5" customHeight="1">
      <c r="A93" s="143">
        <v>90</v>
      </c>
      <c r="B93" s="146" t="s">
        <v>384</v>
      </c>
      <c r="C93" s="147" t="s">
        <v>385</v>
      </c>
      <c r="D93" s="143"/>
      <c r="E93" s="143"/>
      <c r="F93" s="154">
        <v>1</v>
      </c>
      <c r="G93" s="154"/>
      <c r="H93" s="143">
        <v>1</v>
      </c>
      <c r="I93" s="143"/>
      <c r="J93" s="143" t="s">
        <v>383</v>
      </c>
      <c r="K93" s="143" t="s">
        <v>48</v>
      </c>
    </row>
    <row r="94" spans="1:11" ht="10.5" customHeight="1">
      <c r="A94" s="143">
        <v>91</v>
      </c>
      <c r="B94" s="146" t="s">
        <v>386</v>
      </c>
      <c r="C94" s="147" t="s">
        <v>387</v>
      </c>
      <c r="D94" s="143"/>
      <c r="E94" s="143"/>
      <c r="F94" s="154">
        <v>1</v>
      </c>
      <c r="G94" s="154"/>
      <c r="H94" s="143">
        <v>1</v>
      </c>
      <c r="I94" s="143"/>
      <c r="J94" s="143" t="s">
        <v>383</v>
      </c>
      <c r="K94" s="143" t="s">
        <v>48</v>
      </c>
    </row>
    <row r="95" spans="1:11" ht="10.5" customHeight="1">
      <c r="A95" s="143">
        <v>92</v>
      </c>
      <c r="B95" s="146" t="s">
        <v>388</v>
      </c>
      <c r="C95" s="147" t="s">
        <v>389</v>
      </c>
      <c r="D95" s="143"/>
      <c r="E95" s="143"/>
      <c r="F95" s="154">
        <v>1</v>
      </c>
      <c r="G95" s="154"/>
      <c r="H95" s="143">
        <v>1</v>
      </c>
      <c r="I95" s="143"/>
      <c r="J95" s="143" t="s">
        <v>383</v>
      </c>
      <c r="K95" s="143" t="s">
        <v>48</v>
      </c>
    </row>
    <row r="96" spans="1:11" ht="10.5" customHeight="1">
      <c r="A96" s="143">
        <v>93</v>
      </c>
      <c r="B96" s="146" t="s">
        <v>390</v>
      </c>
      <c r="C96" s="147" t="s">
        <v>391</v>
      </c>
      <c r="D96" s="143"/>
      <c r="E96" s="143"/>
      <c r="F96" s="154">
        <v>1</v>
      </c>
      <c r="G96" s="154"/>
      <c r="H96" s="143">
        <v>1</v>
      </c>
      <c r="I96" s="143"/>
      <c r="J96" s="143" t="s">
        <v>383</v>
      </c>
      <c r="K96" s="143" t="s">
        <v>48</v>
      </c>
    </row>
    <row r="97" spans="1:11" ht="10.5" customHeight="1">
      <c r="A97" s="143">
        <v>94</v>
      </c>
      <c r="B97" s="146" t="s">
        <v>392</v>
      </c>
      <c r="C97" s="147" t="s">
        <v>393</v>
      </c>
      <c r="D97" s="143"/>
      <c r="E97" s="143"/>
      <c r="F97" s="154">
        <v>1</v>
      </c>
      <c r="G97" s="154"/>
      <c r="H97" s="143">
        <v>1</v>
      </c>
      <c r="I97" s="143"/>
      <c r="J97" s="143" t="s">
        <v>394</v>
      </c>
      <c r="K97" s="143" t="s">
        <v>33</v>
      </c>
    </row>
    <row r="98" spans="1:11" ht="10.5" customHeight="1">
      <c r="A98" s="143">
        <v>95</v>
      </c>
      <c r="B98" s="146" t="s">
        <v>395</v>
      </c>
      <c r="C98" s="147" t="s">
        <v>396</v>
      </c>
      <c r="D98" s="143"/>
      <c r="E98" s="143"/>
      <c r="F98" s="154">
        <v>1</v>
      </c>
      <c r="G98" s="154"/>
      <c r="H98" s="143">
        <v>1</v>
      </c>
      <c r="I98" s="143"/>
      <c r="J98" s="143" t="s">
        <v>397</v>
      </c>
      <c r="K98" s="143" t="s">
        <v>33</v>
      </c>
    </row>
    <row r="99" spans="1:11" ht="10.5" customHeight="1">
      <c r="A99" s="143">
        <v>96</v>
      </c>
      <c r="B99" s="146" t="s">
        <v>398</v>
      </c>
      <c r="C99" s="147" t="s">
        <v>399</v>
      </c>
      <c r="D99" s="143"/>
      <c r="E99" s="143"/>
      <c r="F99" s="154">
        <v>1</v>
      </c>
      <c r="G99" s="154"/>
      <c r="H99" s="143">
        <v>1</v>
      </c>
      <c r="I99" s="143"/>
      <c r="J99" s="143" t="s">
        <v>400</v>
      </c>
      <c r="K99" s="143" t="s">
        <v>38</v>
      </c>
    </row>
    <row r="100" spans="1:11" s="139" customFormat="1" ht="10.5" customHeight="1">
      <c r="A100" s="143">
        <v>97</v>
      </c>
      <c r="B100" s="146" t="s">
        <v>401</v>
      </c>
      <c r="C100" s="147" t="s">
        <v>402</v>
      </c>
      <c r="D100" s="143"/>
      <c r="E100" s="143"/>
      <c r="F100" s="154">
        <v>1</v>
      </c>
      <c r="G100" s="154"/>
      <c r="H100" s="143">
        <v>1</v>
      </c>
      <c r="I100" s="143"/>
      <c r="J100" s="143" t="s">
        <v>403</v>
      </c>
      <c r="K100" s="143" t="s">
        <v>38</v>
      </c>
    </row>
    <row r="101" spans="1:11" s="139" customFormat="1" ht="10.5" customHeight="1">
      <c r="A101" s="143">
        <v>98</v>
      </c>
      <c r="B101" s="146" t="s">
        <v>404</v>
      </c>
      <c r="C101" s="147" t="s">
        <v>405</v>
      </c>
      <c r="D101" s="143"/>
      <c r="E101" s="143"/>
      <c r="F101" s="154">
        <v>1</v>
      </c>
      <c r="G101" s="154"/>
      <c r="H101" s="143">
        <v>1</v>
      </c>
      <c r="I101" s="143"/>
      <c r="J101" s="143" t="s">
        <v>406</v>
      </c>
      <c r="K101" s="143" t="s">
        <v>38</v>
      </c>
    </row>
    <row r="102" spans="1:11" s="139" customFormat="1" ht="10.5" customHeight="1">
      <c r="A102" s="143">
        <v>99</v>
      </c>
      <c r="B102" s="146" t="s">
        <v>407</v>
      </c>
      <c r="C102" s="147" t="s">
        <v>408</v>
      </c>
      <c r="D102" s="143"/>
      <c r="E102" s="143">
        <v>1</v>
      </c>
      <c r="F102" s="154"/>
      <c r="G102" s="154">
        <v>1</v>
      </c>
      <c r="H102" s="143"/>
      <c r="I102" s="143"/>
      <c r="J102" s="143" t="s">
        <v>409</v>
      </c>
      <c r="K102" s="143" t="s">
        <v>33</v>
      </c>
    </row>
    <row r="103" spans="1:11" s="139" customFormat="1" ht="10.5" customHeight="1">
      <c r="A103" s="143">
        <v>100</v>
      </c>
      <c r="B103" s="146" t="s">
        <v>410</v>
      </c>
      <c r="C103" s="147" t="s">
        <v>411</v>
      </c>
      <c r="D103" s="143"/>
      <c r="E103" s="143">
        <v>1</v>
      </c>
      <c r="F103" s="154"/>
      <c r="G103" s="154">
        <v>1</v>
      </c>
      <c r="H103" s="143"/>
      <c r="I103" s="143"/>
      <c r="J103" s="143" t="s">
        <v>412</v>
      </c>
      <c r="K103" s="143" t="s">
        <v>33</v>
      </c>
    </row>
    <row r="104" spans="1:11" s="97" customFormat="1" ht="10.5">
      <c r="A104" s="143">
        <v>101</v>
      </c>
      <c r="B104" s="146" t="s">
        <v>413</v>
      </c>
      <c r="C104" s="147" t="s">
        <v>414</v>
      </c>
      <c r="D104" s="143"/>
      <c r="E104" s="143"/>
      <c r="F104" s="154">
        <v>1</v>
      </c>
      <c r="G104" s="154"/>
      <c r="H104" s="143">
        <v>1</v>
      </c>
      <c r="I104" s="143"/>
      <c r="J104" s="143" t="s">
        <v>383</v>
      </c>
      <c r="K104" s="143" t="s">
        <v>48</v>
      </c>
    </row>
    <row r="105" spans="1:11" ht="10.5" customHeight="1">
      <c r="A105" s="143">
        <v>102</v>
      </c>
      <c r="B105" s="146" t="s">
        <v>415</v>
      </c>
      <c r="C105" s="147" t="s">
        <v>416</v>
      </c>
      <c r="D105" s="143"/>
      <c r="E105" s="143"/>
      <c r="F105" s="154">
        <v>1</v>
      </c>
      <c r="G105" s="154"/>
      <c r="H105" s="143">
        <v>1</v>
      </c>
      <c r="I105" s="143"/>
      <c r="J105" s="143" t="s">
        <v>383</v>
      </c>
      <c r="K105" s="143" t="s">
        <v>48</v>
      </c>
    </row>
    <row r="106" spans="1:11" ht="10.5" customHeight="1">
      <c r="A106" s="143">
        <v>103</v>
      </c>
      <c r="B106" s="146" t="s">
        <v>417</v>
      </c>
      <c r="C106" s="147" t="s">
        <v>418</v>
      </c>
      <c r="D106" s="143"/>
      <c r="E106" s="143"/>
      <c r="F106" s="154">
        <v>1</v>
      </c>
      <c r="G106" s="154"/>
      <c r="H106" s="143">
        <v>1</v>
      </c>
      <c r="I106" s="143"/>
      <c r="J106" s="143" t="s">
        <v>383</v>
      </c>
      <c r="K106" s="143" t="s">
        <v>48</v>
      </c>
    </row>
    <row r="107" spans="1:11" ht="10.5" customHeight="1">
      <c r="A107" s="143">
        <v>104</v>
      </c>
      <c r="B107" s="146" t="s">
        <v>419</v>
      </c>
      <c r="C107" s="147" t="s">
        <v>420</v>
      </c>
      <c r="D107" s="143">
        <v>1</v>
      </c>
      <c r="E107" s="143"/>
      <c r="F107" s="143"/>
      <c r="G107" s="143"/>
      <c r="H107" s="143">
        <v>1</v>
      </c>
      <c r="I107" s="143"/>
      <c r="J107" s="143" t="s">
        <v>421</v>
      </c>
      <c r="K107" s="143" t="s">
        <v>48</v>
      </c>
    </row>
    <row r="108" spans="1:11" ht="10.5" customHeight="1">
      <c r="A108" s="143">
        <v>105</v>
      </c>
      <c r="B108" s="146" t="s">
        <v>422</v>
      </c>
      <c r="C108" s="147" t="s">
        <v>423</v>
      </c>
      <c r="D108" s="143"/>
      <c r="E108" s="143">
        <v>1</v>
      </c>
      <c r="F108" s="143"/>
      <c r="G108" s="143">
        <v>1</v>
      </c>
      <c r="H108" s="143"/>
      <c r="I108" s="143"/>
      <c r="J108" s="143" t="s">
        <v>424</v>
      </c>
      <c r="K108" s="143" t="s">
        <v>33</v>
      </c>
    </row>
    <row r="109" spans="1:11" ht="10.5" customHeight="1">
      <c r="A109" s="143">
        <v>106</v>
      </c>
      <c r="B109" s="146" t="s">
        <v>425</v>
      </c>
      <c r="C109" s="147" t="s">
        <v>426</v>
      </c>
      <c r="D109" s="143"/>
      <c r="E109" s="143"/>
      <c r="F109" s="143"/>
      <c r="G109" s="143"/>
      <c r="H109" s="143"/>
      <c r="I109" s="143" t="s">
        <v>119</v>
      </c>
      <c r="J109" s="143" t="s">
        <v>427</v>
      </c>
      <c r="K109" s="143" t="s">
        <v>38</v>
      </c>
    </row>
    <row r="110" spans="1:11" ht="10.5" customHeight="1">
      <c r="A110" s="143">
        <v>107</v>
      </c>
      <c r="B110" s="146" t="s">
        <v>428</v>
      </c>
      <c r="C110" s="147" t="s">
        <v>429</v>
      </c>
      <c r="D110" s="143">
        <v>1</v>
      </c>
      <c r="E110" s="143"/>
      <c r="F110" s="143"/>
      <c r="G110" s="143"/>
      <c r="H110" s="143">
        <v>1</v>
      </c>
      <c r="I110" s="143"/>
      <c r="J110" s="143" t="s">
        <v>430</v>
      </c>
      <c r="K110" s="143" t="s">
        <v>33</v>
      </c>
    </row>
    <row r="111" spans="1:11" ht="10.5" customHeight="1">
      <c r="A111" s="143">
        <v>108</v>
      </c>
      <c r="B111" s="146" t="s">
        <v>431</v>
      </c>
      <c r="C111" s="147" t="s">
        <v>432</v>
      </c>
      <c r="D111" s="143"/>
      <c r="E111" s="143">
        <v>1</v>
      </c>
      <c r="F111" s="143"/>
      <c r="G111" s="143">
        <v>1</v>
      </c>
      <c r="H111" s="143"/>
      <c r="I111" s="143"/>
      <c r="J111" s="143" t="s">
        <v>433</v>
      </c>
      <c r="K111" s="143" t="s">
        <v>33</v>
      </c>
    </row>
    <row r="112" spans="1:11" ht="10.5" customHeight="1">
      <c r="A112" s="143">
        <v>109</v>
      </c>
      <c r="B112" s="146" t="s">
        <v>434</v>
      </c>
      <c r="C112" s="147" t="s">
        <v>435</v>
      </c>
      <c r="D112" s="143"/>
      <c r="E112" s="143">
        <v>1</v>
      </c>
      <c r="F112" s="143"/>
      <c r="G112" s="143">
        <v>1</v>
      </c>
      <c r="H112" s="143"/>
      <c r="I112" s="143"/>
      <c r="J112" s="143" t="s">
        <v>436</v>
      </c>
      <c r="K112" s="143" t="s">
        <v>33</v>
      </c>
    </row>
    <row r="113" spans="1:11" ht="10.5" customHeight="1">
      <c r="A113" s="143">
        <v>110</v>
      </c>
      <c r="B113" s="146" t="s">
        <v>437</v>
      </c>
      <c r="C113" s="147" t="s">
        <v>438</v>
      </c>
      <c r="D113" s="143"/>
      <c r="E113" s="143">
        <v>1</v>
      </c>
      <c r="F113" s="143"/>
      <c r="G113" s="143">
        <v>1</v>
      </c>
      <c r="H113" s="143"/>
      <c r="I113" s="143"/>
      <c r="J113" s="143" t="s">
        <v>439</v>
      </c>
      <c r="K113" s="143" t="s">
        <v>33</v>
      </c>
    </row>
    <row r="114" spans="1:11" ht="10.5" customHeight="1">
      <c r="A114" s="143">
        <v>111</v>
      </c>
      <c r="B114" s="146" t="s">
        <v>440</v>
      </c>
      <c r="C114" s="147" t="s">
        <v>441</v>
      </c>
      <c r="D114" s="143"/>
      <c r="E114" s="143">
        <v>1</v>
      </c>
      <c r="F114" s="143"/>
      <c r="G114" s="143">
        <v>1</v>
      </c>
      <c r="H114" s="143"/>
      <c r="I114" s="143"/>
      <c r="J114" s="143" t="s">
        <v>442</v>
      </c>
      <c r="K114" s="143" t="s">
        <v>48</v>
      </c>
    </row>
    <row r="115" spans="1:11" ht="10.5" customHeight="1">
      <c r="A115" s="143">
        <v>112</v>
      </c>
      <c r="B115" s="146" t="s">
        <v>443</v>
      </c>
      <c r="C115" s="147" t="s">
        <v>444</v>
      </c>
      <c r="D115" s="143"/>
      <c r="E115" s="143">
        <v>1</v>
      </c>
      <c r="F115" s="143"/>
      <c r="G115" s="143">
        <v>1</v>
      </c>
      <c r="H115" s="143"/>
      <c r="I115" s="143"/>
      <c r="J115" s="143" t="s">
        <v>445</v>
      </c>
      <c r="K115" s="143" t="s">
        <v>48</v>
      </c>
    </row>
    <row r="116" spans="1:11" ht="10.5" customHeight="1">
      <c r="A116" s="143">
        <v>113</v>
      </c>
      <c r="B116" s="146" t="s">
        <v>446</v>
      </c>
      <c r="C116" s="147" t="s">
        <v>447</v>
      </c>
      <c r="D116" s="143"/>
      <c r="E116" s="143">
        <v>1</v>
      </c>
      <c r="F116" s="143"/>
      <c r="G116" s="143">
        <v>1</v>
      </c>
      <c r="H116" s="143"/>
      <c r="I116" s="143"/>
      <c r="J116" s="143" t="s">
        <v>448</v>
      </c>
      <c r="K116" s="143" t="s">
        <v>33</v>
      </c>
    </row>
    <row r="117" spans="1:11" ht="10.5" customHeight="1">
      <c r="A117" s="143">
        <v>114</v>
      </c>
      <c r="B117" s="146" t="s">
        <v>449</v>
      </c>
      <c r="C117" s="147" t="s">
        <v>450</v>
      </c>
      <c r="D117" s="143"/>
      <c r="E117" s="143">
        <v>1</v>
      </c>
      <c r="F117" s="143"/>
      <c r="G117" s="143">
        <v>1</v>
      </c>
      <c r="H117" s="143"/>
      <c r="I117" s="143"/>
      <c r="J117" s="143" t="s">
        <v>451</v>
      </c>
      <c r="K117" s="143" t="s">
        <v>33</v>
      </c>
    </row>
    <row r="118" spans="1:11" ht="10.5" customHeight="1">
      <c r="A118" s="143">
        <v>115</v>
      </c>
      <c r="B118" s="146" t="s">
        <v>452</v>
      </c>
      <c r="C118" s="147" t="s">
        <v>453</v>
      </c>
      <c r="D118" s="143"/>
      <c r="E118" s="143"/>
      <c r="F118" s="154">
        <v>1</v>
      </c>
      <c r="G118" s="154"/>
      <c r="H118" s="143">
        <v>1</v>
      </c>
      <c r="I118" s="143" t="s">
        <v>382</v>
      </c>
      <c r="J118" s="143" t="s">
        <v>454</v>
      </c>
      <c r="K118" s="143" t="s">
        <v>38</v>
      </c>
    </row>
    <row r="119" spans="1:11" ht="10.5" customHeight="1">
      <c r="A119" s="143">
        <v>116</v>
      </c>
      <c r="B119" s="146" t="s">
        <v>455</v>
      </c>
      <c r="C119" s="147" t="s">
        <v>456</v>
      </c>
      <c r="D119" s="143"/>
      <c r="E119" s="143"/>
      <c r="F119" s="154">
        <v>1</v>
      </c>
      <c r="G119" s="154"/>
      <c r="H119" s="143">
        <v>1</v>
      </c>
      <c r="I119" s="143"/>
      <c r="J119" s="143" t="s">
        <v>457</v>
      </c>
      <c r="K119" s="143" t="s">
        <v>38</v>
      </c>
    </row>
    <row r="120" spans="1:11" ht="10.5" customHeight="1">
      <c r="A120" s="143">
        <v>117</v>
      </c>
      <c r="B120" s="146" t="s">
        <v>458</v>
      </c>
      <c r="C120" s="147" t="s">
        <v>459</v>
      </c>
      <c r="D120" s="143"/>
      <c r="E120" s="143"/>
      <c r="F120" s="154">
        <v>1</v>
      </c>
      <c r="G120" s="154"/>
      <c r="H120" s="143">
        <v>1</v>
      </c>
      <c r="I120" s="143"/>
      <c r="J120" s="143" t="s">
        <v>460</v>
      </c>
      <c r="K120" s="143" t="s">
        <v>48</v>
      </c>
    </row>
    <row r="121" spans="1:11" ht="10.5" customHeight="1">
      <c r="A121" s="143">
        <v>118</v>
      </c>
      <c r="B121" s="146" t="s">
        <v>461</v>
      </c>
      <c r="C121" s="147" t="s">
        <v>462</v>
      </c>
      <c r="D121" s="143"/>
      <c r="E121" s="143"/>
      <c r="F121" s="154">
        <v>1</v>
      </c>
      <c r="G121" s="154"/>
      <c r="H121" s="143">
        <v>1</v>
      </c>
      <c r="I121" s="143"/>
      <c r="J121" s="143" t="s">
        <v>463</v>
      </c>
      <c r="K121" s="143" t="s">
        <v>38</v>
      </c>
    </row>
    <row r="122" spans="1:11" ht="10.5" customHeight="1">
      <c r="A122" s="143">
        <v>119</v>
      </c>
      <c r="B122" s="146" t="s">
        <v>464</v>
      </c>
      <c r="C122" s="147" t="s">
        <v>465</v>
      </c>
      <c r="D122" s="143"/>
      <c r="E122" s="143"/>
      <c r="F122" s="154">
        <v>1</v>
      </c>
      <c r="G122" s="154"/>
      <c r="H122" s="143">
        <v>1</v>
      </c>
      <c r="I122" s="143"/>
      <c r="J122" s="143" t="s">
        <v>466</v>
      </c>
      <c r="K122" s="143" t="s">
        <v>38</v>
      </c>
    </row>
    <row r="123" spans="1:11" ht="10.5" customHeight="1">
      <c r="A123" s="143">
        <v>120</v>
      </c>
      <c r="B123" s="146" t="s">
        <v>467</v>
      </c>
      <c r="C123" s="147" t="s">
        <v>468</v>
      </c>
      <c r="D123" s="143"/>
      <c r="E123" s="143"/>
      <c r="F123" s="154">
        <v>1</v>
      </c>
      <c r="G123" s="154"/>
      <c r="H123" s="143">
        <v>1</v>
      </c>
      <c r="I123" s="143"/>
      <c r="J123" s="143" t="s">
        <v>469</v>
      </c>
      <c r="K123" s="143" t="s">
        <v>48</v>
      </c>
    </row>
    <row r="124" spans="1:11" ht="10.5" customHeight="1">
      <c r="A124" s="143">
        <v>121</v>
      </c>
      <c r="B124" s="146" t="s">
        <v>470</v>
      </c>
      <c r="C124" s="147" t="s">
        <v>471</v>
      </c>
      <c r="D124" s="143"/>
      <c r="E124" s="143"/>
      <c r="F124" s="154">
        <v>1</v>
      </c>
      <c r="G124" s="154"/>
      <c r="H124" s="143">
        <v>1</v>
      </c>
      <c r="I124" s="143"/>
      <c r="J124" s="143" t="s">
        <v>472</v>
      </c>
      <c r="K124" s="143" t="s">
        <v>38</v>
      </c>
    </row>
    <row r="125" spans="1:11" ht="10.5" customHeight="1">
      <c r="A125" s="143">
        <v>122</v>
      </c>
      <c r="B125" s="146" t="s">
        <v>473</v>
      </c>
      <c r="C125" s="147" t="s">
        <v>474</v>
      </c>
      <c r="D125" s="143"/>
      <c r="E125" s="143"/>
      <c r="F125" s="154">
        <v>1</v>
      </c>
      <c r="G125" s="154"/>
      <c r="H125" s="143">
        <v>1</v>
      </c>
      <c r="I125" s="143"/>
      <c r="J125" s="143" t="s">
        <v>475</v>
      </c>
      <c r="K125" s="143" t="s">
        <v>38</v>
      </c>
    </row>
    <row r="126" spans="1:11" ht="10.5" customHeight="1">
      <c r="A126" s="143">
        <v>123</v>
      </c>
      <c r="B126" s="146" t="s">
        <v>476</v>
      </c>
      <c r="C126" s="147" t="s">
        <v>477</v>
      </c>
      <c r="D126" s="143"/>
      <c r="E126" s="143"/>
      <c r="F126" s="154">
        <v>1</v>
      </c>
      <c r="G126" s="154"/>
      <c r="H126" s="143">
        <v>1</v>
      </c>
      <c r="I126" s="143"/>
      <c r="J126" s="143" t="s">
        <v>478</v>
      </c>
      <c r="K126" s="143" t="s">
        <v>38</v>
      </c>
    </row>
    <row r="127" spans="1:11" ht="10.5" customHeight="1">
      <c r="A127" s="143">
        <v>124</v>
      </c>
      <c r="B127" s="146" t="s">
        <v>479</v>
      </c>
      <c r="C127" s="147" t="s">
        <v>480</v>
      </c>
      <c r="D127" s="143"/>
      <c r="E127" s="143"/>
      <c r="F127" s="154">
        <v>1</v>
      </c>
      <c r="G127" s="154"/>
      <c r="H127" s="143">
        <v>1</v>
      </c>
      <c r="I127" s="143"/>
      <c r="J127" s="143" t="s">
        <v>481</v>
      </c>
      <c r="K127" s="143" t="s">
        <v>38</v>
      </c>
    </row>
    <row r="128" spans="1:11" ht="10.5" customHeight="1">
      <c r="A128" s="143">
        <v>125</v>
      </c>
      <c r="B128" s="146" t="s">
        <v>482</v>
      </c>
      <c r="C128" s="147" t="s">
        <v>483</v>
      </c>
      <c r="D128" s="143"/>
      <c r="E128" s="143">
        <v>1</v>
      </c>
      <c r="F128" s="154"/>
      <c r="G128" s="154">
        <v>1</v>
      </c>
      <c r="H128" s="143"/>
      <c r="I128" s="143"/>
      <c r="J128" s="143" t="s">
        <v>484</v>
      </c>
      <c r="K128" s="143" t="s">
        <v>38</v>
      </c>
    </row>
    <row r="129" spans="1:11" ht="10.5" customHeight="1">
      <c r="A129" s="143">
        <v>126</v>
      </c>
      <c r="B129" s="146" t="s">
        <v>485</v>
      </c>
      <c r="C129" s="147" t="s">
        <v>486</v>
      </c>
      <c r="D129" s="143"/>
      <c r="E129" s="143"/>
      <c r="F129" s="154">
        <v>1</v>
      </c>
      <c r="G129" s="154"/>
      <c r="H129" s="143">
        <v>1</v>
      </c>
      <c r="I129" s="143" t="s">
        <v>382</v>
      </c>
      <c r="J129" s="143" t="s">
        <v>481</v>
      </c>
      <c r="K129" s="143" t="s">
        <v>38</v>
      </c>
    </row>
    <row r="130" spans="1:11" ht="10.5" customHeight="1">
      <c r="A130" s="143">
        <v>127</v>
      </c>
      <c r="B130" s="146" t="s">
        <v>487</v>
      </c>
      <c r="C130" s="147" t="s">
        <v>488</v>
      </c>
      <c r="D130" s="143"/>
      <c r="E130" s="143"/>
      <c r="F130" s="154">
        <v>1</v>
      </c>
      <c r="G130" s="154"/>
      <c r="H130" s="143">
        <v>1</v>
      </c>
      <c r="I130" s="143"/>
      <c r="J130" s="143" t="s">
        <v>481</v>
      </c>
      <c r="K130" s="143" t="s">
        <v>38</v>
      </c>
    </row>
    <row r="131" spans="1:11" ht="10.5" customHeight="1">
      <c r="A131" s="143">
        <v>128</v>
      </c>
      <c r="B131" s="146" t="s">
        <v>489</v>
      </c>
      <c r="C131" s="147" t="s">
        <v>490</v>
      </c>
      <c r="D131" s="143"/>
      <c r="E131" s="143">
        <v>1</v>
      </c>
      <c r="F131" s="143"/>
      <c r="G131" s="143">
        <v>1</v>
      </c>
      <c r="H131" s="143"/>
      <c r="I131" s="143"/>
      <c r="J131" s="143" t="s">
        <v>491</v>
      </c>
      <c r="K131" s="143" t="s">
        <v>48</v>
      </c>
    </row>
    <row r="132" spans="1:11" ht="10.5" customHeight="1">
      <c r="A132" s="143">
        <v>129</v>
      </c>
      <c r="B132" s="146" t="s">
        <v>492</v>
      </c>
      <c r="C132" s="147" t="s">
        <v>493</v>
      </c>
      <c r="D132" s="143"/>
      <c r="E132" s="143">
        <v>1</v>
      </c>
      <c r="F132" s="143"/>
      <c r="G132" s="143">
        <v>1</v>
      </c>
      <c r="H132" s="143"/>
      <c r="I132" s="143"/>
      <c r="J132" s="143" t="s">
        <v>494</v>
      </c>
      <c r="K132" s="143" t="s">
        <v>33</v>
      </c>
    </row>
    <row r="133" spans="1:11" ht="10.5" customHeight="1">
      <c r="A133" s="143">
        <v>130</v>
      </c>
      <c r="B133" s="146" t="s">
        <v>495</v>
      </c>
      <c r="C133" s="147" t="s">
        <v>496</v>
      </c>
      <c r="D133" s="143"/>
      <c r="E133" s="143"/>
      <c r="F133" s="143"/>
      <c r="G133" s="143"/>
      <c r="H133" s="143"/>
      <c r="I133" s="143" t="s">
        <v>119</v>
      </c>
      <c r="J133" s="143" t="s">
        <v>497</v>
      </c>
      <c r="K133" s="143" t="s">
        <v>38</v>
      </c>
    </row>
    <row r="134" spans="1:11" ht="10.5" customHeight="1">
      <c r="A134" s="143">
        <v>131</v>
      </c>
      <c r="B134" s="155" t="s">
        <v>498</v>
      </c>
      <c r="C134" s="156"/>
      <c r="D134" s="156"/>
      <c r="E134" s="156"/>
      <c r="F134" s="156"/>
      <c r="G134" s="156"/>
      <c r="H134" s="156"/>
      <c r="I134" s="156"/>
      <c r="J134" s="156"/>
      <c r="K134" s="158"/>
    </row>
    <row r="135" spans="1:11" ht="10.5" customHeight="1">
      <c r="A135" s="143">
        <v>132</v>
      </c>
      <c r="B135" s="146" t="s">
        <v>213</v>
      </c>
      <c r="C135" s="147" t="s">
        <v>499</v>
      </c>
      <c r="D135" s="143">
        <v>1</v>
      </c>
      <c r="E135" s="143"/>
      <c r="F135" s="143"/>
      <c r="G135" s="143"/>
      <c r="H135" s="143">
        <f>D135</f>
        <v>1</v>
      </c>
      <c r="I135" s="143"/>
      <c r="J135" s="143" t="s">
        <v>500</v>
      </c>
      <c r="K135" s="143" t="s">
        <v>33</v>
      </c>
    </row>
    <row r="136" spans="1:11" ht="10.5" customHeight="1">
      <c r="A136" s="143">
        <v>133</v>
      </c>
      <c r="B136" s="144" t="s">
        <v>216</v>
      </c>
      <c r="C136" s="145" t="s">
        <v>501</v>
      </c>
      <c r="D136" s="144"/>
      <c r="E136" s="144">
        <v>1</v>
      </c>
      <c r="F136" s="144"/>
      <c r="G136" s="144">
        <f>E136</f>
        <v>1</v>
      </c>
      <c r="H136" s="144"/>
      <c r="I136" s="144" t="s">
        <v>41</v>
      </c>
      <c r="J136" s="144" t="s">
        <v>502</v>
      </c>
      <c r="K136" s="143" t="s">
        <v>33</v>
      </c>
    </row>
    <row r="137" spans="1:11" ht="10.5" customHeight="1">
      <c r="A137" s="143">
        <v>134</v>
      </c>
      <c r="B137" s="146" t="s">
        <v>218</v>
      </c>
      <c r="C137" s="147" t="s">
        <v>503</v>
      </c>
      <c r="D137" s="143">
        <v>1</v>
      </c>
      <c r="E137" s="143"/>
      <c r="F137" s="143"/>
      <c r="G137" s="143"/>
      <c r="H137" s="143">
        <f>D137</f>
        <v>1</v>
      </c>
      <c r="I137" s="143"/>
      <c r="J137" s="143" t="s">
        <v>504</v>
      </c>
      <c r="K137" s="143" t="s">
        <v>48</v>
      </c>
    </row>
    <row r="138" spans="1:11" ht="10.5" customHeight="1">
      <c r="A138" s="143">
        <v>135</v>
      </c>
      <c r="B138" s="146" t="s">
        <v>221</v>
      </c>
      <c r="C138" s="147" t="s">
        <v>505</v>
      </c>
      <c r="D138" s="143"/>
      <c r="E138" s="143">
        <v>1</v>
      </c>
      <c r="F138" s="143"/>
      <c r="G138" s="143">
        <f>E138</f>
        <v>1</v>
      </c>
      <c r="H138" s="143"/>
      <c r="I138" s="143"/>
      <c r="J138" s="143" t="s">
        <v>506</v>
      </c>
      <c r="K138" s="143" t="s">
        <v>33</v>
      </c>
    </row>
    <row r="139" spans="1:11" ht="10.5" customHeight="1">
      <c r="A139" s="143">
        <v>136</v>
      </c>
      <c r="B139" s="146" t="s">
        <v>224</v>
      </c>
      <c r="C139" s="147" t="s">
        <v>507</v>
      </c>
      <c r="D139" s="143">
        <v>1</v>
      </c>
      <c r="E139" s="143"/>
      <c r="F139" s="143"/>
      <c r="G139" s="143"/>
      <c r="H139" s="143">
        <f>D139</f>
        <v>1</v>
      </c>
      <c r="I139" s="143"/>
      <c r="J139" s="143" t="s">
        <v>508</v>
      </c>
      <c r="K139" s="143" t="s">
        <v>48</v>
      </c>
    </row>
    <row r="140" spans="1:11" ht="10.5" customHeight="1">
      <c r="A140" s="143">
        <v>137</v>
      </c>
      <c r="B140" s="146" t="s">
        <v>227</v>
      </c>
      <c r="C140" s="147" t="s">
        <v>509</v>
      </c>
      <c r="D140" s="143"/>
      <c r="E140" s="143">
        <v>1</v>
      </c>
      <c r="F140" s="143"/>
      <c r="G140" s="143">
        <f>E140</f>
        <v>1</v>
      </c>
      <c r="H140" s="143"/>
      <c r="I140" s="143"/>
      <c r="J140" s="143" t="s">
        <v>510</v>
      </c>
      <c r="K140" s="143" t="s">
        <v>33</v>
      </c>
    </row>
    <row r="141" spans="1:11" ht="10.5" customHeight="1">
      <c r="A141" s="143">
        <v>138</v>
      </c>
      <c r="B141" s="146" t="s">
        <v>230</v>
      </c>
      <c r="C141" s="147" t="s">
        <v>511</v>
      </c>
      <c r="D141" s="143"/>
      <c r="E141" s="143">
        <v>1</v>
      </c>
      <c r="F141" s="143"/>
      <c r="G141" s="143">
        <f>E141</f>
        <v>1</v>
      </c>
      <c r="H141" s="143"/>
      <c r="I141" s="143"/>
      <c r="J141" s="143" t="s">
        <v>512</v>
      </c>
      <c r="K141" s="143" t="s">
        <v>33</v>
      </c>
    </row>
    <row r="142" spans="1:11" ht="10.5" customHeight="1">
      <c r="A142" s="143">
        <v>139</v>
      </c>
      <c r="B142" s="146" t="s">
        <v>233</v>
      </c>
      <c r="C142" s="147" t="s">
        <v>513</v>
      </c>
      <c r="D142" s="143"/>
      <c r="E142" s="143">
        <v>1</v>
      </c>
      <c r="F142" s="143"/>
      <c r="G142" s="143">
        <f>E142</f>
        <v>1</v>
      </c>
      <c r="H142" s="143"/>
      <c r="I142" s="143"/>
      <c r="J142" s="143" t="s">
        <v>512</v>
      </c>
      <c r="K142" s="143" t="s">
        <v>33</v>
      </c>
    </row>
    <row r="143" spans="1:11" ht="10.5" customHeight="1">
      <c r="A143" s="143">
        <v>140</v>
      </c>
      <c r="B143" s="146" t="s">
        <v>236</v>
      </c>
      <c r="C143" s="147" t="s">
        <v>514</v>
      </c>
      <c r="D143" s="143">
        <v>1</v>
      </c>
      <c r="E143" s="143"/>
      <c r="F143" s="143"/>
      <c r="G143" s="143"/>
      <c r="H143" s="143">
        <f>D143</f>
        <v>1</v>
      </c>
      <c r="I143" s="143"/>
      <c r="J143" s="143" t="s">
        <v>512</v>
      </c>
      <c r="K143" s="143" t="s">
        <v>33</v>
      </c>
    </row>
    <row r="144" spans="1:11" ht="10.5" customHeight="1">
      <c r="A144" s="143">
        <v>141</v>
      </c>
      <c r="B144" s="146" t="s">
        <v>239</v>
      </c>
      <c r="C144" s="147" t="s">
        <v>515</v>
      </c>
      <c r="D144" s="143">
        <v>1</v>
      </c>
      <c r="E144" s="143"/>
      <c r="F144" s="143"/>
      <c r="G144" s="143"/>
      <c r="H144" s="143">
        <f>D144</f>
        <v>1</v>
      </c>
      <c r="I144" s="143"/>
      <c r="J144" s="143" t="s">
        <v>516</v>
      </c>
      <c r="K144" s="143" t="s">
        <v>48</v>
      </c>
    </row>
    <row r="145" spans="1:11" ht="10.5" customHeight="1">
      <c r="A145" s="143">
        <v>142</v>
      </c>
      <c r="B145" s="146" t="s">
        <v>242</v>
      </c>
      <c r="C145" s="147" t="s">
        <v>517</v>
      </c>
      <c r="D145" s="143">
        <v>1</v>
      </c>
      <c r="E145" s="143"/>
      <c r="F145" s="143"/>
      <c r="G145" s="143"/>
      <c r="H145" s="143">
        <f>D145</f>
        <v>1</v>
      </c>
      <c r="I145" s="143"/>
      <c r="J145" s="143" t="s">
        <v>518</v>
      </c>
      <c r="K145" s="143" t="s">
        <v>48</v>
      </c>
    </row>
    <row r="146" spans="1:11" ht="10.5" customHeight="1">
      <c r="A146" s="143">
        <v>143</v>
      </c>
      <c r="B146" s="146" t="s">
        <v>245</v>
      </c>
      <c r="C146" s="147" t="s">
        <v>519</v>
      </c>
      <c r="D146" s="143">
        <v>1</v>
      </c>
      <c r="E146" s="143"/>
      <c r="F146" s="143"/>
      <c r="G146" s="143"/>
      <c r="H146" s="143">
        <f>D146</f>
        <v>1</v>
      </c>
      <c r="I146" s="143"/>
      <c r="J146" s="143" t="s">
        <v>520</v>
      </c>
      <c r="K146" s="143" t="s">
        <v>33</v>
      </c>
    </row>
    <row r="147" spans="1:11" ht="10.5" customHeight="1">
      <c r="A147" s="143">
        <v>144</v>
      </c>
      <c r="B147" s="146" t="s">
        <v>247</v>
      </c>
      <c r="C147" s="147" t="s">
        <v>521</v>
      </c>
      <c r="D147" s="143">
        <v>1</v>
      </c>
      <c r="E147" s="143"/>
      <c r="F147" s="143"/>
      <c r="G147" s="143"/>
      <c r="H147" s="143">
        <f>D147</f>
        <v>1</v>
      </c>
      <c r="I147" s="143"/>
      <c r="J147" s="143" t="s">
        <v>522</v>
      </c>
      <c r="K147" s="143" t="s">
        <v>48</v>
      </c>
    </row>
    <row r="148" spans="1:11" ht="10.5" customHeight="1">
      <c r="A148" s="143">
        <v>145</v>
      </c>
      <c r="B148" s="146" t="s">
        <v>250</v>
      </c>
      <c r="C148" s="147" t="s">
        <v>523</v>
      </c>
      <c r="D148" s="143"/>
      <c r="E148" s="143">
        <v>1</v>
      </c>
      <c r="F148" s="143"/>
      <c r="G148" s="143">
        <f>E148</f>
        <v>1</v>
      </c>
      <c r="H148" s="143"/>
      <c r="I148" s="143"/>
      <c r="J148" s="143" t="s">
        <v>524</v>
      </c>
      <c r="K148" s="143" t="s">
        <v>33</v>
      </c>
    </row>
    <row r="149" spans="1:11" ht="10.5" customHeight="1">
      <c r="A149" s="143">
        <v>146</v>
      </c>
      <c r="B149" s="146" t="s">
        <v>253</v>
      </c>
      <c r="C149" s="147" t="s">
        <v>525</v>
      </c>
      <c r="D149" s="143">
        <v>1</v>
      </c>
      <c r="E149" s="143"/>
      <c r="F149" s="143"/>
      <c r="G149" s="143"/>
      <c r="H149" s="143">
        <f>D149</f>
        <v>1</v>
      </c>
      <c r="I149" s="143"/>
      <c r="J149" s="143" t="s">
        <v>526</v>
      </c>
      <c r="K149" s="143" t="s">
        <v>48</v>
      </c>
    </row>
    <row r="150" spans="1:11" s="139" customFormat="1" ht="10.5" customHeight="1">
      <c r="A150" s="143">
        <v>147</v>
      </c>
      <c r="B150" s="146" t="s">
        <v>527</v>
      </c>
      <c r="C150" s="157" t="s">
        <v>528</v>
      </c>
      <c r="D150" s="143"/>
      <c r="E150" s="143">
        <v>1</v>
      </c>
      <c r="F150" s="143"/>
      <c r="G150" s="143">
        <v>1</v>
      </c>
      <c r="H150" s="143"/>
      <c r="I150" s="143" t="s">
        <v>529</v>
      </c>
      <c r="J150" s="143" t="s">
        <v>530</v>
      </c>
      <c r="K150" s="143" t="s">
        <v>38</v>
      </c>
    </row>
    <row r="151" spans="1:11" s="97" customFormat="1" ht="10.5">
      <c r="A151" s="143">
        <v>148</v>
      </c>
      <c r="B151" s="146" t="s">
        <v>531</v>
      </c>
      <c r="C151" s="157" t="s">
        <v>532</v>
      </c>
      <c r="D151" s="143"/>
      <c r="E151" s="143">
        <v>1</v>
      </c>
      <c r="F151" s="143"/>
      <c r="G151" s="143">
        <v>1</v>
      </c>
      <c r="H151" s="143"/>
      <c r="I151" s="143"/>
      <c r="J151" s="143" t="s">
        <v>530</v>
      </c>
      <c r="K151" s="143" t="s">
        <v>38</v>
      </c>
    </row>
    <row r="152" spans="1:11" ht="10.5" customHeight="1">
      <c r="A152" s="143">
        <v>149</v>
      </c>
      <c r="B152" s="146" t="s">
        <v>300</v>
      </c>
      <c r="C152" s="147" t="s">
        <v>533</v>
      </c>
      <c r="D152" s="143">
        <v>1</v>
      </c>
      <c r="E152" s="143"/>
      <c r="F152" s="143"/>
      <c r="G152" s="143"/>
      <c r="H152" s="143">
        <f>D152</f>
        <v>1</v>
      </c>
      <c r="I152" s="143"/>
      <c r="J152" s="143" t="s">
        <v>534</v>
      </c>
      <c r="K152" s="143" t="s">
        <v>48</v>
      </c>
    </row>
    <row r="153" spans="1:11" ht="10.5" customHeight="1">
      <c r="A153" s="143">
        <v>150</v>
      </c>
      <c r="B153" s="146" t="s">
        <v>303</v>
      </c>
      <c r="C153" s="147" t="s">
        <v>535</v>
      </c>
      <c r="D153" s="143">
        <v>1</v>
      </c>
      <c r="E153" s="143"/>
      <c r="F153" s="143"/>
      <c r="G153" s="143"/>
      <c r="H153" s="143">
        <f>D153</f>
        <v>1</v>
      </c>
      <c r="I153" s="143"/>
      <c r="J153" s="143" t="s">
        <v>536</v>
      </c>
      <c r="K153" s="143" t="s">
        <v>38</v>
      </c>
    </row>
    <row r="154" spans="1:11" ht="10.5" customHeight="1">
      <c r="A154" s="143">
        <v>151</v>
      </c>
      <c r="B154" s="146" t="s">
        <v>306</v>
      </c>
      <c r="C154" s="147" t="s">
        <v>537</v>
      </c>
      <c r="D154" s="143"/>
      <c r="E154" s="143">
        <v>1</v>
      </c>
      <c r="F154" s="143"/>
      <c r="G154" s="143">
        <f>E154</f>
        <v>1</v>
      </c>
      <c r="H154" s="143"/>
      <c r="I154" s="143"/>
      <c r="J154" s="143" t="s">
        <v>538</v>
      </c>
      <c r="K154" s="143" t="s">
        <v>33</v>
      </c>
    </row>
    <row r="155" spans="1:11" ht="10.5" customHeight="1">
      <c r="A155" s="143">
        <v>152</v>
      </c>
      <c r="B155" s="146" t="s">
        <v>309</v>
      </c>
      <c r="C155" s="147" t="s">
        <v>539</v>
      </c>
      <c r="D155" s="143">
        <v>1</v>
      </c>
      <c r="E155" s="143"/>
      <c r="F155" s="143"/>
      <c r="G155" s="143"/>
      <c r="H155" s="143">
        <f>D155</f>
        <v>1</v>
      </c>
      <c r="I155" s="143"/>
      <c r="J155" s="143" t="s">
        <v>540</v>
      </c>
      <c r="K155" s="143" t="s">
        <v>48</v>
      </c>
    </row>
    <row r="156" spans="1:11" ht="10.5" customHeight="1">
      <c r="A156" s="143">
        <v>153</v>
      </c>
      <c r="B156" s="146" t="s">
        <v>312</v>
      </c>
      <c r="C156" s="147" t="s">
        <v>541</v>
      </c>
      <c r="D156" s="143">
        <v>1</v>
      </c>
      <c r="E156" s="143"/>
      <c r="F156" s="143"/>
      <c r="G156" s="143"/>
      <c r="H156" s="143">
        <f>D156</f>
        <v>1</v>
      </c>
      <c r="I156" s="143"/>
      <c r="J156" s="143" t="s">
        <v>542</v>
      </c>
      <c r="K156" s="143" t="s">
        <v>33</v>
      </c>
    </row>
    <row r="157" spans="1:11" ht="10.5" customHeight="1">
      <c r="A157" s="143">
        <v>154</v>
      </c>
      <c r="B157" s="146" t="s">
        <v>315</v>
      </c>
      <c r="C157" s="147" t="s">
        <v>543</v>
      </c>
      <c r="D157" s="143">
        <v>1</v>
      </c>
      <c r="E157" s="143"/>
      <c r="F157" s="143"/>
      <c r="G157" s="143"/>
      <c r="H157" s="143">
        <f>D157</f>
        <v>1</v>
      </c>
      <c r="I157" s="143"/>
      <c r="J157" s="143" t="s">
        <v>544</v>
      </c>
      <c r="K157" s="143" t="s">
        <v>48</v>
      </c>
    </row>
    <row r="158" spans="1:11" ht="10.5" customHeight="1">
      <c r="A158" s="143">
        <v>155</v>
      </c>
      <c r="B158" s="146" t="s">
        <v>317</v>
      </c>
      <c r="C158" s="147" t="s">
        <v>545</v>
      </c>
      <c r="D158" s="143"/>
      <c r="E158" s="143">
        <v>1</v>
      </c>
      <c r="F158" s="143"/>
      <c r="G158" s="143">
        <f>E158</f>
        <v>1</v>
      </c>
      <c r="H158" s="143"/>
      <c r="I158" s="143"/>
      <c r="J158" s="143" t="s">
        <v>546</v>
      </c>
      <c r="K158" s="143" t="s">
        <v>33</v>
      </c>
    </row>
    <row r="159" spans="1:11" ht="10.5" customHeight="1">
      <c r="A159" s="143">
        <v>156</v>
      </c>
      <c r="B159" s="146" t="s">
        <v>320</v>
      </c>
      <c r="C159" s="147" t="s">
        <v>547</v>
      </c>
      <c r="D159" s="143"/>
      <c r="E159" s="143">
        <v>1</v>
      </c>
      <c r="F159" s="143"/>
      <c r="G159" s="143">
        <f>E159</f>
        <v>1</v>
      </c>
      <c r="H159" s="143"/>
      <c r="I159" s="143"/>
      <c r="J159" s="143" t="s">
        <v>548</v>
      </c>
      <c r="K159" s="143" t="s">
        <v>33</v>
      </c>
    </row>
    <row r="160" spans="1:11" ht="10.5" customHeight="1">
      <c r="A160" s="143">
        <v>157</v>
      </c>
      <c r="B160" s="146" t="s">
        <v>322</v>
      </c>
      <c r="C160" s="147" t="s">
        <v>549</v>
      </c>
      <c r="D160" s="143"/>
      <c r="E160" s="143">
        <v>1</v>
      </c>
      <c r="F160" s="143"/>
      <c r="G160" s="143">
        <f>E160</f>
        <v>1</v>
      </c>
      <c r="H160" s="143"/>
      <c r="I160" s="143"/>
      <c r="J160" s="143" t="s">
        <v>550</v>
      </c>
      <c r="K160" s="143" t="s">
        <v>33</v>
      </c>
    </row>
    <row r="161" spans="1:11" ht="10.5" customHeight="1">
      <c r="A161" s="143">
        <v>158</v>
      </c>
      <c r="B161" s="146" t="s">
        <v>325</v>
      </c>
      <c r="C161" s="147" t="s">
        <v>551</v>
      </c>
      <c r="D161" s="143"/>
      <c r="E161" s="143">
        <v>1</v>
      </c>
      <c r="F161" s="143"/>
      <c r="G161" s="143">
        <f>E161</f>
        <v>1</v>
      </c>
      <c r="H161" s="143"/>
      <c r="I161" s="143"/>
      <c r="J161" s="143" t="s">
        <v>552</v>
      </c>
      <c r="K161" s="143" t="s">
        <v>33</v>
      </c>
    </row>
    <row r="162" spans="1:11" ht="10.5" customHeight="1">
      <c r="A162" s="143">
        <v>159</v>
      </c>
      <c r="B162" s="146" t="s">
        <v>328</v>
      </c>
      <c r="C162" s="147" t="s">
        <v>553</v>
      </c>
      <c r="D162" s="143"/>
      <c r="E162" s="143"/>
      <c r="F162" s="154">
        <v>1</v>
      </c>
      <c r="G162" s="154"/>
      <c r="H162" s="143">
        <v>1</v>
      </c>
      <c r="I162" s="143"/>
      <c r="J162" s="143" t="s">
        <v>554</v>
      </c>
      <c r="K162" s="143" t="s">
        <v>48</v>
      </c>
    </row>
    <row r="163" spans="1:11" ht="10.5" customHeight="1">
      <c r="A163" s="143">
        <v>160</v>
      </c>
      <c r="B163" s="146" t="s">
        <v>331</v>
      </c>
      <c r="C163" s="147" t="s">
        <v>555</v>
      </c>
      <c r="D163" s="143"/>
      <c r="E163" s="143"/>
      <c r="F163" s="154">
        <v>1</v>
      </c>
      <c r="G163" s="154"/>
      <c r="H163" s="143">
        <v>1</v>
      </c>
      <c r="I163" s="143"/>
      <c r="J163" s="143" t="s">
        <v>554</v>
      </c>
      <c r="K163" s="143" t="s">
        <v>48</v>
      </c>
    </row>
    <row r="164" spans="1:11" ht="10.5" customHeight="1">
      <c r="A164" s="143">
        <v>161</v>
      </c>
      <c r="B164" s="146" t="s">
        <v>334</v>
      </c>
      <c r="C164" s="147" t="s">
        <v>556</v>
      </c>
      <c r="D164" s="143">
        <v>1</v>
      </c>
      <c r="E164" s="143"/>
      <c r="F164" s="143"/>
      <c r="G164" s="143"/>
      <c r="H164" s="143">
        <f>D164</f>
        <v>1</v>
      </c>
      <c r="I164" s="143"/>
      <c r="J164" s="143" t="s">
        <v>557</v>
      </c>
      <c r="K164" s="143" t="s">
        <v>48</v>
      </c>
    </row>
    <row r="165" spans="1:11" ht="10.5" customHeight="1">
      <c r="A165" s="143">
        <v>162</v>
      </c>
      <c r="B165" s="146" t="s">
        <v>337</v>
      </c>
      <c r="C165" s="147" t="s">
        <v>558</v>
      </c>
      <c r="D165" s="143"/>
      <c r="E165" s="143">
        <v>1</v>
      </c>
      <c r="F165" s="143"/>
      <c r="G165" s="143">
        <f>E165</f>
        <v>1</v>
      </c>
      <c r="H165" s="143"/>
      <c r="I165" s="143"/>
      <c r="J165" s="143" t="s">
        <v>559</v>
      </c>
      <c r="K165" s="143" t="s">
        <v>33</v>
      </c>
    </row>
    <row r="166" spans="1:11" ht="10.5" customHeight="1">
      <c r="A166" s="143">
        <v>163</v>
      </c>
      <c r="B166" s="146" t="s">
        <v>340</v>
      </c>
      <c r="C166" s="147" t="s">
        <v>560</v>
      </c>
      <c r="D166" s="143"/>
      <c r="E166" s="143">
        <v>1</v>
      </c>
      <c r="F166" s="143"/>
      <c r="G166" s="143">
        <f>E166</f>
        <v>1</v>
      </c>
      <c r="H166" s="143"/>
      <c r="I166" s="143"/>
      <c r="J166" s="143" t="s">
        <v>561</v>
      </c>
      <c r="K166" s="143" t="s">
        <v>33</v>
      </c>
    </row>
    <row r="167" spans="1:11" ht="10.5" customHeight="1">
      <c r="A167" s="143">
        <v>164</v>
      </c>
      <c r="B167" s="146" t="s">
        <v>343</v>
      </c>
      <c r="C167" s="147" t="s">
        <v>562</v>
      </c>
      <c r="D167" s="143">
        <v>1</v>
      </c>
      <c r="E167" s="143"/>
      <c r="F167" s="143"/>
      <c r="G167" s="143"/>
      <c r="H167" s="143">
        <f>D167</f>
        <v>1</v>
      </c>
      <c r="I167" s="143"/>
      <c r="J167" s="143" t="s">
        <v>563</v>
      </c>
      <c r="K167" s="143" t="s">
        <v>48</v>
      </c>
    </row>
    <row r="168" spans="1:11" ht="10.5" customHeight="1">
      <c r="A168" s="143">
        <v>165</v>
      </c>
      <c r="B168" s="146" t="s">
        <v>346</v>
      </c>
      <c r="C168" s="147" t="s">
        <v>564</v>
      </c>
      <c r="D168" s="143">
        <v>1</v>
      </c>
      <c r="E168" s="143"/>
      <c r="F168" s="143"/>
      <c r="G168" s="143"/>
      <c r="H168" s="143">
        <f>D168</f>
        <v>1</v>
      </c>
      <c r="I168" s="143"/>
      <c r="J168" s="143" t="s">
        <v>565</v>
      </c>
      <c r="K168" s="143" t="s">
        <v>33</v>
      </c>
    </row>
    <row r="169" spans="1:11" ht="10.5" customHeight="1">
      <c r="A169" s="143">
        <v>166</v>
      </c>
      <c r="B169" s="146" t="s">
        <v>349</v>
      </c>
      <c r="C169" s="147" t="s">
        <v>566</v>
      </c>
      <c r="D169" s="143"/>
      <c r="E169" s="143">
        <v>1</v>
      </c>
      <c r="F169" s="143"/>
      <c r="G169" s="143">
        <f>E169</f>
        <v>1</v>
      </c>
      <c r="H169" s="143"/>
      <c r="I169" s="143"/>
      <c r="J169" s="143" t="s">
        <v>567</v>
      </c>
      <c r="K169" s="143" t="s">
        <v>33</v>
      </c>
    </row>
    <row r="170" spans="1:11" ht="10.5" customHeight="1">
      <c r="A170" s="143">
        <v>167</v>
      </c>
      <c r="B170" s="146" t="s">
        <v>428</v>
      </c>
      <c r="C170" s="147" t="s">
        <v>568</v>
      </c>
      <c r="D170" s="143">
        <v>1</v>
      </c>
      <c r="E170" s="143"/>
      <c r="F170" s="143"/>
      <c r="G170" s="143"/>
      <c r="H170" s="143">
        <f>D170</f>
        <v>1</v>
      </c>
      <c r="I170" s="143"/>
      <c r="J170" s="143" t="s">
        <v>569</v>
      </c>
      <c r="K170" s="143" t="s">
        <v>48</v>
      </c>
    </row>
    <row r="171" spans="1:11" ht="10.5" customHeight="1">
      <c r="A171" s="143">
        <v>168</v>
      </c>
      <c r="B171" s="146" t="s">
        <v>431</v>
      </c>
      <c r="C171" s="147" t="s">
        <v>570</v>
      </c>
      <c r="D171" s="143">
        <v>1</v>
      </c>
      <c r="E171" s="143"/>
      <c r="F171" s="143"/>
      <c r="G171" s="143"/>
      <c r="H171" s="143">
        <f>D171</f>
        <v>1</v>
      </c>
      <c r="I171" s="143"/>
      <c r="J171" s="143" t="s">
        <v>571</v>
      </c>
      <c r="K171" s="143" t="s">
        <v>33</v>
      </c>
    </row>
    <row r="172" spans="1:11" ht="10.5" customHeight="1">
      <c r="A172" s="143">
        <v>169</v>
      </c>
      <c r="B172" s="146" t="s">
        <v>434</v>
      </c>
      <c r="C172" s="147" t="s">
        <v>572</v>
      </c>
      <c r="D172" s="143"/>
      <c r="E172" s="143">
        <v>1</v>
      </c>
      <c r="F172" s="143"/>
      <c r="G172" s="143">
        <f>E172</f>
        <v>1</v>
      </c>
      <c r="H172" s="143"/>
      <c r="I172" s="143"/>
      <c r="J172" s="143" t="s">
        <v>573</v>
      </c>
      <c r="K172" s="143" t="s">
        <v>33</v>
      </c>
    </row>
    <row r="173" spans="1:11" ht="10.5" customHeight="1">
      <c r="A173" s="143">
        <v>170</v>
      </c>
      <c r="B173" s="146" t="s">
        <v>437</v>
      </c>
      <c r="C173" s="150" t="s">
        <v>574</v>
      </c>
      <c r="D173" s="146">
        <v>1</v>
      </c>
      <c r="E173" s="146"/>
      <c r="F173" s="146"/>
      <c r="G173" s="146"/>
      <c r="H173" s="146">
        <f>D173</f>
        <v>1</v>
      </c>
      <c r="I173" s="146" t="s">
        <v>575</v>
      </c>
      <c r="J173" s="146" t="s">
        <v>576</v>
      </c>
      <c r="K173" s="143" t="s">
        <v>48</v>
      </c>
    </row>
    <row r="174" spans="1:11" ht="10.5" customHeight="1">
      <c r="A174" s="143">
        <v>171</v>
      </c>
      <c r="B174" s="146" t="s">
        <v>440</v>
      </c>
      <c r="C174" s="147" t="s">
        <v>577</v>
      </c>
      <c r="D174" s="143">
        <v>1</v>
      </c>
      <c r="E174" s="143"/>
      <c r="F174" s="143"/>
      <c r="G174" s="143"/>
      <c r="H174" s="143">
        <f>D174</f>
        <v>1</v>
      </c>
      <c r="I174" s="143"/>
      <c r="J174" s="143" t="s">
        <v>578</v>
      </c>
      <c r="K174" s="143" t="s">
        <v>48</v>
      </c>
    </row>
    <row r="175" spans="1:11" ht="10.5" customHeight="1">
      <c r="A175" s="143">
        <v>172</v>
      </c>
      <c r="B175" s="146" t="s">
        <v>443</v>
      </c>
      <c r="C175" s="147" t="s">
        <v>579</v>
      </c>
      <c r="D175" s="143"/>
      <c r="E175" s="143">
        <v>1</v>
      </c>
      <c r="F175" s="143"/>
      <c r="G175" s="143">
        <f>E175</f>
        <v>1</v>
      </c>
      <c r="H175" s="143"/>
      <c r="I175" s="143"/>
      <c r="J175" s="143" t="s">
        <v>580</v>
      </c>
      <c r="K175" s="154" t="s">
        <v>38</v>
      </c>
    </row>
    <row r="176" spans="1:11" s="97" customFormat="1" ht="10.5">
      <c r="A176" s="143">
        <v>173</v>
      </c>
      <c r="B176" s="146" t="s">
        <v>446</v>
      </c>
      <c r="C176" s="147" t="s">
        <v>581</v>
      </c>
      <c r="D176" s="143"/>
      <c r="E176" s="143">
        <v>1</v>
      </c>
      <c r="F176" s="143"/>
      <c r="G176" s="143">
        <f>E176</f>
        <v>1</v>
      </c>
      <c r="H176" s="143"/>
      <c r="I176" s="143"/>
      <c r="J176" s="143" t="s">
        <v>580</v>
      </c>
      <c r="K176" s="154" t="s">
        <v>38</v>
      </c>
    </row>
    <row r="177" spans="1:11" s="139" customFormat="1" ht="10.5" customHeight="1">
      <c r="A177" s="143">
        <v>174</v>
      </c>
      <c r="B177" s="146" t="s">
        <v>449</v>
      </c>
      <c r="C177" s="147" t="s">
        <v>582</v>
      </c>
      <c r="D177" s="143"/>
      <c r="E177" s="143">
        <v>1</v>
      </c>
      <c r="F177" s="143"/>
      <c r="G177" s="143">
        <f>E177</f>
        <v>1</v>
      </c>
      <c r="H177" s="143"/>
      <c r="I177" s="143"/>
      <c r="J177" s="143" t="s">
        <v>583</v>
      </c>
      <c r="K177" s="143" t="s">
        <v>33</v>
      </c>
    </row>
    <row r="178" spans="1:11" s="139" customFormat="1" ht="10.5" customHeight="1">
      <c r="A178" s="143">
        <v>175</v>
      </c>
      <c r="B178" s="146" t="s">
        <v>452</v>
      </c>
      <c r="C178" s="147" t="s">
        <v>584</v>
      </c>
      <c r="D178" s="143">
        <v>1</v>
      </c>
      <c r="E178" s="143"/>
      <c r="F178" s="143"/>
      <c r="G178" s="143"/>
      <c r="H178" s="143">
        <f>D178</f>
        <v>1</v>
      </c>
      <c r="I178" s="143"/>
      <c r="J178" s="143" t="s">
        <v>585</v>
      </c>
      <c r="K178" s="143" t="s">
        <v>33</v>
      </c>
    </row>
    <row r="179" spans="1:11" s="139" customFormat="1" ht="10.5" customHeight="1">
      <c r="A179" s="143">
        <v>176</v>
      </c>
      <c r="B179" s="146" t="s">
        <v>455</v>
      </c>
      <c r="C179" s="147" t="s">
        <v>586</v>
      </c>
      <c r="D179" s="143">
        <v>1</v>
      </c>
      <c r="E179" s="143"/>
      <c r="F179" s="143"/>
      <c r="G179" s="143"/>
      <c r="H179" s="143">
        <f>D179</f>
        <v>1</v>
      </c>
      <c r="I179" s="143"/>
      <c r="J179" s="143" t="s">
        <v>587</v>
      </c>
      <c r="K179" s="143" t="s">
        <v>33</v>
      </c>
    </row>
    <row r="180" spans="1:11" s="139" customFormat="1" ht="10.5" customHeight="1">
      <c r="A180" s="143">
        <v>177</v>
      </c>
      <c r="B180" s="146" t="s">
        <v>458</v>
      </c>
      <c r="C180" s="147" t="s">
        <v>588</v>
      </c>
      <c r="D180" s="143">
        <v>1</v>
      </c>
      <c r="E180" s="143"/>
      <c r="F180" s="143"/>
      <c r="G180" s="143"/>
      <c r="H180" s="143">
        <f>D180</f>
        <v>1</v>
      </c>
      <c r="I180" s="143"/>
      <c r="J180" s="143" t="s">
        <v>589</v>
      </c>
      <c r="K180" s="143" t="s">
        <v>48</v>
      </c>
    </row>
    <row r="181" spans="1:11" s="139" customFormat="1" ht="10.5" customHeight="1">
      <c r="A181" s="143">
        <v>178</v>
      </c>
      <c r="B181" s="146" t="s">
        <v>461</v>
      </c>
      <c r="C181" s="147" t="s">
        <v>590</v>
      </c>
      <c r="D181" s="143"/>
      <c r="E181" s="143">
        <v>1</v>
      </c>
      <c r="F181" s="143"/>
      <c r="G181" s="143">
        <f>E181</f>
        <v>1</v>
      </c>
      <c r="H181" s="143"/>
      <c r="I181" s="143"/>
      <c r="J181" s="143" t="s">
        <v>591</v>
      </c>
      <c r="K181" s="143" t="s">
        <v>33</v>
      </c>
    </row>
    <row r="182" spans="1:11" s="139" customFormat="1" ht="10.5" customHeight="1">
      <c r="A182" s="143">
        <v>179</v>
      </c>
      <c r="B182" s="146" t="s">
        <v>464</v>
      </c>
      <c r="C182" s="147" t="s">
        <v>592</v>
      </c>
      <c r="D182" s="143">
        <v>1</v>
      </c>
      <c r="E182" s="143"/>
      <c r="F182" s="143"/>
      <c r="G182" s="143"/>
      <c r="H182" s="143">
        <f>D182</f>
        <v>1</v>
      </c>
      <c r="I182" s="143"/>
      <c r="J182" s="143" t="s">
        <v>593</v>
      </c>
      <c r="K182" s="143" t="s">
        <v>48</v>
      </c>
    </row>
    <row r="183" spans="1:11" s="139" customFormat="1" ht="10.5" customHeight="1">
      <c r="A183" s="143">
        <v>180</v>
      </c>
      <c r="B183" s="155" t="s">
        <v>594</v>
      </c>
      <c r="C183" s="156"/>
      <c r="D183" s="156"/>
      <c r="E183" s="156"/>
      <c r="F183" s="156"/>
      <c r="G183" s="156"/>
      <c r="H183" s="156"/>
      <c r="I183" s="156"/>
      <c r="J183" s="156"/>
      <c r="K183" s="158"/>
    </row>
    <row r="184" spans="1:11" s="139" customFormat="1" ht="10.5" customHeight="1">
      <c r="A184" s="143">
        <v>181</v>
      </c>
      <c r="B184" s="146" t="s">
        <v>213</v>
      </c>
      <c r="C184" s="147" t="s">
        <v>595</v>
      </c>
      <c r="D184" s="143"/>
      <c r="E184" s="143">
        <v>1</v>
      </c>
      <c r="F184" s="143"/>
      <c r="G184" s="143">
        <f>E184</f>
        <v>1</v>
      </c>
      <c r="H184" s="143"/>
      <c r="I184" s="143"/>
      <c r="J184" s="143" t="s">
        <v>596</v>
      </c>
      <c r="K184" s="143" t="s">
        <v>33</v>
      </c>
    </row>
    <row r="185" spans="1:11" s="139" customFormat="1" ht="10.5" customHeight="1">
      <c r="A185" s="143">
        <v>182</v>
      </c>
      <c r="B185" s="146" t="s">
        <v>216</v>
      </c>
      <c r="C185" s="147" t="s">
        <v>597</v>
      </c>
      <c r="D185" s="143"/>
      <c r="E185" s="143">
        <v>1</v>
      </c>
      <c r="F185" s="143"/>
      <c r="G185" s="143">
        <f>E185</f>
        <v>1</v>
      </c>
      <c r="H185" s="143"/>
      <c r="I185" s="143"/>
      <c r="J185" s="143" t="s">
        <v>596</v>
      </c>
      <c r="K185" s="143" t="s">
        <v>33</v>
      </c>
    </row>
    <row r="186" spans="1:11" s="139" customFormat="1" ht="10.5" customHeight="1">
      <c r="A186" s="143">
        <v>183</v>
      </c>
      <c r="B186" s="146" t="s">
        <v>218</v>
      </c>
      <c r="C186" s="147" t="s">
        <v>598</v>
      </c>
      <c r="D186" s="143">
        <v>1</v>
      </c>
      <c r="E186" s="143"/>
      <c r="F186" s="143"/>
      <c r="G186" s="143"/>
      <c r="H186" s="143">
        <f>D186</f>
        <v>1</v>
      </c>
      <c r="I186" s="143"/>
      <c r="J186" s="143" t="s">
        <v>599</v>
      </c>
      <c r="K186" s="143" t="s">
        <v>48</v>
      </c>
    </row>
    <row r="187" spans="1:11" s="139" customFormat="1" ht="10.5" customHeight="1">
      <c r="A187" s="143">
        <v>184</v>
      </c>
      <c r="B187" s="146" t="s">
        <v>221</v>
      </c>
      <c r="C187" s="147" t="s">
        <v>600</v>
      </c>
      <c r="D187" s="143"/>
      <c r="E187" s="143">
        <v>1</v>
      </c>
      <c r="F187" s="143"/>
      <c r="G187" s="143">
        <f>E187</f>
        <v>1</v>
      </c>
      <c r="H187" s="143"/>
      <c r="I187" s="143"/>
      <c r="J187" s="143" t="s">
        <v>601</v>
      </c>
      <c r="K187" s="143" t="s">
        <v>33</v>
      </c>
    </row>
    <row r="188" spans="1:11" s="139" customFormat="1" ht="10.5" customHeight="1">
      <c r="A188" s="143">
        <v>185</v>
      </c>
      <c r="B188" s="146" t="s">
        <v>224</v>
      </c>
      <c r="C188" s="147" t="s">
        <v>602</v>
      </c>
      <c r="D188" s="143"/>
      <c r="E188" s="143">
        <v>1</v>
      </c>
      <c r="F188" s="143"/>
      <c r="G188" s="143">
        <f>E188</f>
        <v>1</v>
      </c>
      <c r="H188" s="143"/>
      <c r="I188" s="143"/>
      <c r="J188" s="143" t="s">
        <v>603</v>
      </c>
      <c r="K188" s="143" t="s">
        <v>33</v>
      </c>
    </row>
    <row r="189" spans="1:11" s="139" customFormat="1" ht="10.5" customHeight="1">
      <c r="A189" s="143">
        <v>186</v>
      </c>
      <c r="B189" s="146" t="s">
        <v>227</v>
      </c>
      <c r="C189" s="147" t="s">
        <v>604</v>
      </c>
      <c r="D189" s="143">
        <v>1</v>
      </c>
      <c r="E189" s="143"/>
      <c r="F189" s="143"/>
      <c r="G189" s="143"/>
      <c r="H189" s="143">
        <f>D189</f>
        <v>1</v>
      </c>
      <c r="I189" s="143"/>
      <c r="J189" s="143" t="s">
        <v>605</v>
      </c>
      <c r="K189" s="143" t="s">
        <v>48</v>
      </c>
    </row>
    <row r="190" spans="1:11" s="139" customFormat="1" ht="10.5" customHeight="1">
      <c r="A190" s="143">
        <v>187</v>
      </c>
      <c r="B190" s="146" t="s">
        <v>230</v>
      </c>
      <c r="C190" s="150" t="s">
        <v>606</v>
      </c>
      <c r="D190" s="146">
        <v>1</v>
      </c>
      <c r="E190" s="146"/>
      <c r="F190" s="146"/>
      <c r="G190" s="146"/>
      <c r="H190" s="146">
        <f>D190</f>
        <v>1</v>
      </c>
      <c r="I190" s="146" t="s">
        <v>98</v>
      </c>
      <c r="J190" s="146" t="s">
        <v>607</v>
      </c>
      <c r="K190" s="143" t="s">
        <v>48</v>
      </c>
    </row>
    <row r="191" spans="1:11" s="139" customFormat="1" ht="10.5" customHeight="1">
      <c r="A191" s="143">
        <v>188</v>
      </c>
      <c r="B191" s="146" t="s">
        <v>233</v>
      </c>
      <c r="C191" s="147" t="s">
        <v>608</v>
      </c>
      <c r="D191" s="143"/>
      <c r="E191" s="143">
        <v>1</v>
      </c>
      <c r="F191" s="143"/>
      <c r="G191" s="143">
        <f>E191</f>
        <v>1</v>
      </c>
      <c r="H191" s="143"/>
      <c r="I191" s="159"/>
      <c r="J191" s="152" t="s">
        <v>609</v>
      </c>
      <c r="K191" s="154" t="s">
        <v>38</v>
      </c>
    </row>
    <row r="192" spans="1:11" s="139" customFormat="1" ht="10.5" customHeight="1">
      <c r="A192" s="143">
        <v>189</v>
      </c>
      <c r="B192" s="146" t="s">
        <v>236</v>
      </c>
      <c r="C192" s="147" t="s">
        <v>610</v>
      </c>
      <c r="D192" s="143">
        <v>1</v>
      </c>
      <c r="E192" s="143"/>
      <c r="F192" s="143"/>
      <c r="G192" s="143"/>
      <c r="H192" s="143">
        <f>D192</f>
        <v>1</v>
      </c>
      <c r="I192" s="143"/>
      <c r="J192" s="152" t="s">
        <v>611</v>
      </c>
      <c r="K192" s="143" t="s">
        <v>48</v>
      </c>
    </row>
    <row r="193" spans="1:11" s="139" customFormat="1" ht="10.5" customHeight="1">
      <c r="A193" s="143">
        <v>190</v>
      </c>
      <c r="B193" s="146" t="s">
        <v>239</v>
      </c>
      <c r="C193" s="147" t="s">
        <v>612</v>
      </c>
      <c r="D193" s="143"/>
      <c r="E193" s="143">
        <v>1</v>
      </c>
      <c r="F193" s="143"/>
      <c r="G193" s="143">
        <f>E193</f>
        <v>1</v>
      </c>
      <c r="H193" s="143"/>
      <c r="I193" s="143"/>
      <c r="J193" s="143" t="s">
        <v>613</v>
      </c>
      <c r="K193" s="143" t="s">
        <v>33</v>
      </c>
    </row>
    <row r="194" spans="1:11" s="97" customFormat="1" ht="10.5">
      <c r="A194" s="143">
        <v>191</v>
      </c>
      <c r="B194" s="146" t="s">
        <v>242</v>
      </c>
      <c r="C194" s="147" t="s">
        <v>614</v>
      </c>
      <c r="D194" s="143">
        <v>1</v>
      </c>
      <c r="E194" s="143"/>
      <c r="F194" s="143"/>
      <c r="G194" s="143"/>
      <c r="H194" s="143">
        <f>D194</f>
        <v>1</v>
      </c>
      <c r="I194" s="143"/>
      <c r="J194" s="152" t="s">
        <v>615</v>
      </c>
      <c r="K194" s="143" t="s">
        <v>48</v>
      </c>
    </row>
    <row r="195" spans="1:11" s="139" customFormat="1" ht="10.5" customHeight="1">
      <c r="A195" s="143">
        <v>192</v>
      </c>
      <c r="B195" s="146" t="s">
        <v>245</v>
      </c>
      <c r="C195" s="147" t="s">
        <v>616</v>
      </c>
      <c r="D195" s="143">
        <v>1</v>
      </c>
      <c r="E195" s="143"/>
      <c r="F195" s="143"/>
      <c r="G195" s="143"/>
      <c r="H195" s="143">
        <f>D195</f>
        <v>1</v>
      </c>
      <c r="I195" s="143"/>
      <c r="J195" s="152" t="s">
        <v>617</v>
      </c>
      <c r="K195" s="143" t="s">
        <v>33</v>
      </c>
    </row>
    <row r="196" spans="1:11" s="139" customFormat="1" ht="10.5" customHeight="1">
      <c r="A196" s="143">
        <v>193</v>
      </c>
      <c r="B196" s="146" t="s">
        <v>247</v>
      </c>
      <c r="C196" s="147" t="s">
        <v>618</v>
      </c>
      <c r="D196" s="143">
        <v>1</v>
      </c>
      <c r="E196" s="143"/>
      <c r="F196" s="143"/>
      <c r="G196" s="143"/>
      <c r="H196" s="143">
        <f>D196</f>
        <v>1</v>
      </c>
      <c r="I196" s="143"/>
      <c r="J196" s="143" t="s">
        <v>619</v>
      </c>
      <c r="K196" s="143" t="s">
        <v>33</v>
      </c>
    </row>
    <row r="197" spans="1:11" s="139" customFormat="1" ht="10.5" customHeight="1">
      <c r="A197" s="143">
        <v>194</v>
      </c>
      <c r="B197" s="146" t="s">
        <v>250</v>
      </c>
      <c r="C197" s="147" t="s">
        <v>620</v>
      </c>
      <c r="D197" s="143">
        <v>1</v>
      </c>
      <c r="E197" s="143"/>
      <c r="F197" s="143"/>
      <c r="G197" s="143"/>
      <c r="H197" s="143">
        <f>D197</f>
        <v>1</v>
      </c>
      <c r="I197" s="143"/>
      <c r="J197" s="143" t="s">
        <v>621</v>
      </c>
      <c r="K197" s="143" t="s">
        <v>33</v>
      </c>
    </row>
    <row r="198" spans="1:11" s="139" customFormat="1" ht="10.5" customHeight="1">
      <c r="A198" s="143">
        <v>195</v>
      </c>
      <c r="B198" s="146" t="s">
        <v>253</v>
      </c>
      <c r="C198" s="147" t="s">
        <v>622</v>
      </c>
      <c r="D198" s="143"/>
      <c r="E198" s="143">
        <v>1</v>
      </c>
      <c r="F198" s="143"/>
      <c r="G198" s="143">
        <f>E198</f>
        <v>1</v>
      </c>
      <c r="H198" s="143"/>
      <c r="I198" s="143"/>
      <c r="J198" s="143" t="s">
        <v>623</v>
      </c>
      <c r="K198" s="143" t="s">
        <v>38</v>
      </c>
    </row>
    <row r="199" spans="1:11" s="139" customFormat="1" ht="10.5" customHeight="1">
      <c r="A199" s="143">
        <v>196</v>
      </c>
      <c r="B199" s="146" t="s">
        <v>256</v>
      </c>
      <c r="C199" s="147" t="s">
        <v>624</v>
      </c>
      <c r="D199" s="143">
        <v>1</v>
      </c>
      <c r="E199" s="143"/>
      <c r="F199" s="143"/>
      <c r="G199" s="143"/>
      <c r="H199" s="143">
        <f>D199</f>
        <v>1</v>
      </c>
      <c r="I199" s="143"/>
      <c r="J199" s="143" t="s">
        <v>625</v>
      </c>
      <c r="K199" s="143" t="s">
        <v>48</v>
      </c>
    </row>
    <row r="200" spans="1:11" s="139" customFormat="1" ht="10.5" customHeight="1">
      <c r="A200" s="143">
        <v>197</v>
      </c>
      <c r="B200" s="146" t="s">
        <v>259</v>
      </c>
      <c r="C200" s="147" t="s">
        <v>626</v>
      </c>
      <c r="D200" s="143">
        <v>1</v>
      </c>
      <c r="E200" s="143"/>
      <c r="F200" s="143"/>
      <c r="G200" s="143"/>
      <c r="H200" s="143">
        <f>D200</f>
        <v>1</v>
      </c>
      <c r="I200" s="143"/>
      <c r="J200" s="143" t="s">
        <v>627</v>
      </c>
      <c r="K200" s="143" t="s">
        <v>48</v>
      </c>
    </row>
    <row r="201" spans="1:11" s="139" customFormat="1" ht="10.5" customHeight="1">
      <c r="A201" s="143">
        <v>198</v>
      </c>
      <c r="B201" s="146" t="s">
        <v>262</v>
      </c>
      <c r="C201" s="147" t="s">
        <v>628</v>
      </c>
      <c r="D201" s="143">
        <v>1</v>
      </c>
      <c r="E201" s="143"/>
      <c r="F201" s="143"/>
      <c r="G201" s="143"/>
      <c r="H201" s="143">
        <f>D201</f>
        <v>1</v>
      </c>
      <c r="I201" s="143"/>
      <c r="J201" s="143" t="s">
        <v>629</v>
      </c>
      <c r="K201" s="143" t="s">
        <v>48</v>
      </c>
    </row>
    <row r="202" spans="1:11" s="139" customFormat="1" ht="10.5" customHeight="1">
      <c r="A202" s="143">
        <v>199</v>
      </c>
      <c r="B202" s="146" t="s">
        <v>300</v>
      </c>
      <c r="C202" s="147" t="s">
        <v>630</v>
      </c>
      <c r="D202" s="143">
        <v>1</v>
      </c>
      <c r="E202" s="143"/>
      <c r="F202" s="143"/>
      <c r="G202" s="143"/>
      <c r="H202" s="143">
        <f>D202</f>
        <v>1</v>
      </c>
      <c r="I202" s="143"/>
      <c r="J202" s="143" t="s">
        <v>631</v>
      </c>
      <c r="K202" s="143" t="s">
        <v>48</v>
      </c>
    </row>
    <row r="203" spans="1:11" s="139" customFormat="1" ht="10.5" customHeight="1">
      <c r="A203" s="143">
        <v>200</v>
      </c>
      <c r="B203" s="146" t="s">
        <v>303</v>
      </c>
      <c r="C203" s="147" t="s">
        <v>632</v>
      </c>
      <c r="D203" s="143">
        <v>1</v>
      </c>
      <c r="E203" s="143"/>
      <c r="F203" s="143"/>
      <c r="G203" s="143"/>
      <c r="H203" s="143">
        <f>D203</f>
        <v>1</v>
      </c>
      <c r="I203" s="143"/>
      <c r="J203" s="143" t="s">
        <v>633</v>
      </c>
      <c r="K203" s="143" t="s">
        <v>33</v>
      </c>
    </row>
    <row r="204" spans="1:11" s="139" customFormat="1" ht="10.5" customHeight="1">
      <c r="A204" s="143">
        <v>201</v>
      </c>
      <c r="B204" s="146" t="s">
        <v>306</v>
      </c>
      <c r="C204" s="147" t="s">
        <v>634</v>
      </c>
      <c r="D204" s="143"/>
      <c r="E204" s="143">
        <v>1</v>
      </c>
      <c r="F204" s="143"/>
      <c r="G204" s="143">
        <f>E204</f>
        <v>1</v>
      </c>
      <c r="H204" s="143"/>
      <c r="I204" s="143"/>
      <c r="J204" s="162" t="s">
        <v>635</v>
      </c>
      <c r="K204" s="143" t="s">
        <v>33</v>
      </c>
    </row>
    <row r="205" spans="1:11" s="139" customFormat="1" ht="10.5" customHeight="1">
      <c r="A205" s="143">
        <v>202</v>
      </c>
      <c r="B205" s="146" t="s">
        <v>309</v>
      </c>
      <c r="C205" s="147" t="s">
        <v>636</v>
      </c>
      <c r="D205" s="143">
        <v>1</v>
      </c>
      <c r="E205" s="143"/>
      <c r="F205" s="143"/>
      <c r="G205" s="143"/>
      <c r="H205" s="143">
        <f>D205</f>
        <v>1</v>
      </c>
      <c r="I205" s="143"/>
      <c r="J205" s="143" t="s">
        <v>637</v>
      </c>
      <c r="K205" s="143" t="s">
        <v>48</v>
      </c>
    </row>
    <row r="206" spans="1:11" s="139" customFormat="1" ht="10.5" customHeight="1">
      <c r="A206" s="143">
        <v>203</v>
      </c>
      <c r="B206" s="146" t="s">
        <v>312</v>
      </c>
      <c r="C206" s="147" t="s">
        <v>638</v>
      </c>
      <c r="D206" s="143">
        <v>1</v>
      </c>
      <c r="E206" s="143"/>
      <c r="F206" s="143"/>
      <c r="G206" s="143"/>
      <c r="H206" s="143">
        <f>D206</f>
        <v>1</v>
      </c>
      <c r="I206" s="143"/>
      <c r="J206" s="143" t="s">
        <v>639</v>
      </c>
      <c r="K206" s="143" t="s">
        <v>33</v>
      </c>
    </row>
    <row r="207" spans="1:11" s="139" customFormat="1" ht="10.5" customHeight="1">
      <c r="A207" s="143">
        <v>204</v>
      </c>
      <c r="B207" s="146" t="s">
        <v>315</v>
      </c>
      <c r="C207" s="147" t="s">
        <v>640</v>
      </c>
      <c r="D207" s="143">
        <v>1</v>
      </c>
      <c r="E207" s="143"/>
      <c r="F207" s="143"/>
      <c r="G207" s="143"/>
      <c r="H207" s="143">
        <f>D207</f>
        <v>1</v>
      </c>
      <c r="I207" s="143"/>
      <c r="J207" s="143" t="s">
        <v>641</v>
      </c>
      <c r="K207" s="143" t="s">
        <v>48</v>
      </c>
    </row>
    <row r="208" spans="1:11" s="139" customFormat="1" ht="10.5" customHeight="1">
      <c r="A208" s="143">
        <v>205</v>
      </c>
      <c r="B208" s="146" t="s">
        <v>317</v>
      </c>
      <c r="C208" s="147" t="s">
        <v>642</v>
      </c>
      <c r="D208" s="143"/>
      <c r="E208" s="143">
        <v>1</v>
      </c>
      <c r="F208" s="143"/>
      <c r="G208" s="143">
        <f>E208</f>
        <v>1</v>
      </c>
      <c r="H208" s="143"/>
      <c r="I208" s="143"/>
      <c r="J208" s="143" t="s">
        <v>643</v>
      </c>
      <c r="K208" s="143" t="s">
        <v>33</v>
      </c>
    </row>
    <row r="209" spans="1:11" s="139" customFormat="1" ht="10.5" customHeight="1">
      <c r="A209" s="143">
        <v>206</v>
      </c>
      <c r="B209" s="146" t="s">
        <v>320</v>
      </c>
      <c r="C209" s="147" t="s">
        <v>644</v>
      </c>
      <c r="D209" s="143"/>
      <c r="E209" s="143">
        <v>1</v>
      </c>
      <c r="F209" s="143"/>
      <c r="G209" s="143">
        <f>E209</f>
        <v>1</v>
      </c>
      <c r="H209" s="143"/>
      <c r="I209" s="143"/>
      <c r="J209" s="143" t="s">
        <v>645</v>
      </c>
      <c r="K209" s="143" t="s">
        <v>33</v>
      </c>
    </row>
    <row r="210" spans="1:11" s="139" customFormat="1" ht="10.5" customHeight="1">
      <c r="A210" s="143">
        <v>207</v>
      </c>
      <c r="B210" s="146" t="s">
        <v>322</v>
      </c>
      <c r="C210" s="147" t="s">
        <v>646</v>
      </c>
      <c r="D210" s="143"/>
      <c r="E210" s="143">
        <v>1</v>
      </c>
      <c r="F210" s="143"/>
      <c r="G210" s="143">
        <f>E210</f>
        <v>1</v>
      </c>
      <c r="H210" s="143"/>
      <c r="I210" s="143"/>
      <c r="J210" s="143" t="s">
        <v>647</v>
      </c>
      <c r="K210" s="143" t="s">
        <v>33</v>
      </c>
    </row>
    <row r="211" spans="1:11" s="139" customFormat="1" ht="10.5" customHeight="1">
      <c r="A211" s="143">
        <v>208</v>
      </c>
      <c r="B211" s="146" t="s">
        <v>325</v>
      </c>
      <c r="C211" s="147" t="s">
        <v>648</v>
      </c>
      <c r="D211" s="143"/>
      <c r="E211" s="143">
        <v>1</v>
      </c>
      <c r="F211" s="143"/>
      <c r="G211" s="143">
        <f>E211</f>
        <v>1</v>
      </c>
      <c r="H211" s="143"/>
      <c r="I211" s="143"/>
      <c r="J211" s="143" t="s">
        <v>649</v>
      </c>
      <c r="K211" s="143" t="s">
        <v>33</v>
      </c>
    </row>
    <row r="212" spans="1:11" s="139" customFormat="1" ht="10.5" customHeight="1">
      <c r="A212" s="143">
        <v>209</v>
      </c>
      <c r="B212" s="146" t="s">
        <v>328</v>
      </c>
      <c r="C212" s="147" t="s">
        <v>650</v>
      </c>
      <c r="D212" s="143"/>
      <c r="E212" s="143"/>
      <c r="F212" s="154">
        <v>1</v>
      </c>
      <c r="G212" s="154"/>
      <c r="H212" s="143">
        <v>1</v>
      </c>
      <c r="I212" s="143"/>
      <c r="J212" s="143" t="s">
        <v>651</v>
      </c>
      <c r="K212" s="143" t="s">
        <v>48</v>
      </c>
    </row>
    <row r="213" spans="1:11" s="97" customFormat="1" ht="10.5">
      <c r="A213" s="143">
        <v>210</v>
      </c>
      <c r="B213" s="146" t="s">
        <v>331</v>
      </c>
      <c r="C213" s="147" t="s">
        <v>652</v>
      </c>
      <c r="D213" s="143"/>
      <c r="E213" s="143"/>
      <c r="F213" s="154">
        <v>1</v>
      </c>
      <c r="G213" s="154"/>
      <c r="H213" s="143">
        <v>1</v>
      </c>
      <c r="I213" s="143"/>
      <c r="J213" s="143" t="s">
        <v>651</v>
      </c>
      <c r="K213" s="143" t="s">
        <v>48</v>
      </c>
    </row>
    <row r="214" spans="1:11" s="139" customFormat="1" ht="10.5" customHeight="1">
      <c r="A214" s="143">
        <v>211</v>
      </c>
      <c r="B214" s="146" t="s">
        <v>334</v>
      </c>
      <c r="C214" s="147" t="s">
        <v>653</v>
      </c>
      <c r="D214" s="143">
        <v>1</v>
      </c>
      <c r="E214" s="143"/>
      <c r="F214" s="143"/>
      <c r="G214" s="143"/>
      <c r="H214" s="143">
        <f>D214</f>
        <v>1</v>
      </c>
      <c r="I214" s="143"/>
      <c r="J214" s="143" t="s">
        <v>654</v>
      </c>
      <c r="K214" s="143" t="s">
        <v>33</v>
      </c>
    </row>
    <row r="215" spans="1:11" s="139" customFormat="1" ht="10.5" customHeight="1">
      <c r="A215" s="143">
        <v>212</v>
      </c>
      <c r="B215" s="146" t="s">
        <v>337</v>
      </c>
      <c r="C215" s="147" t="s">
        <v>655</v>
      </c>
      <c r="D215" s="143"/>
      <c r="E215" s="143">
        <v>1</v>
      </c>
      <c r="F215" s="143"/>
      <c r="G215" s="143">
        <f>E215</f>
        <v>1</v>
      </c>
      <c r="H215" s="143"/>
      <c r="I215" s="143"/>
      <c r="J215" s="143" t="s">
        <v>656</v>
      </c>
      <c r="K215" s="143" t="s">
        <v>33</v>
      </c>
    </row>
    <row r="216" spans="1:11" s="139" customFormat="1" ht="10.5" customHeight="1">
      <c r="A216" s="143">
        <v>213</v>
      </c>
      <c r="B216" s="146" t="s">
        <v>340</v>
      </c>
      <c r="C216" s="147" t="s">
        <v>657</v>
      </c>
      <c r="D216" s="143"/>
      <c r="E216" s="143">
        <v>1</v>
      </c>
      <c r="F216" s="143"/>
      <c r="G216" s="143">
        <f>E216</f>
        <v>1</v>
      </c>
      <c r="H216" s="143"/>
      <c r="I216" s="143"/>
      <c r="J216" s="143" t="s">
        <v>658</v>
      </c>
      <c r="K216" s="143" t="s">
        <v>33</v>
      </c>
    </row>
    <row r="217" spans="1:11" s="139" customFormat="1" ht="10.5" customHeight="1">
      <c r="A217" s="143">
        <v>214</v>
      </c>
      <c r="B217" s="146" t="s">
        <v>343</v>
      </c>
      <c r="C217" s="147" t="s">
        <v>659</v>
      </c>
      <c r="D217" s="143">
        <v>1</v>
      </c>
      <c r="E217" s="143"/>
      <c r="F217" s="143"/>
      <c r="G217" s="143"/>
      <c r="H217" s="143">
        <f>D217</f>
        <v>1</v>
      </c>
      <c r="I217" s="143"/>
      <c r="J217" s="143" t="s">
        <v>660</v>
      </c>
      <c r="K217" s="143" t="s">
        <v>33</v>
      </c>
    </row>
    <row r="218" spans="1:11" s="139" customFormat="1" ht="10.5" customHeight="1">
      <c r="A218" s="143">
        <v>215</v>
      </c>
      <c r="B218" s="146" t="s">
        <v>346</v>
      </c>
      <c r="C218" s="147" t="s">
        <v>661</v>
      </c>
      <c r="D218" s="143">
        <v>1</v>
      </c>
      <c r="E218" s="143"/>
      <c r="F218" s="143"/>
      <c r="G218" s="143"/>
      <c r="H218" s="143">
        <f>D218</f>
        <v>1</v>
      </c>
      <c r="I218" s="154"/>
      <c r="J218" s="143" t="s">
        <v>662</v>
      </c>
      <c r="K218" s="143" t="s">
        <v>33</v>
      </c>
    </row>
    <row r="219" spans="1:11" s="139" customFormat="1" ht="10.5" customHeight="1">
      <c r="A219" s="143">
        <v>216</v>
      </c>
      <c r="B219" s="146" t="s">
        <v>349</v>
      </c>
      <c r="C219" s="147" t="s">
        <v>663</v>
      </c>
      <c r="D219" s="143"/>
      <c r="E219" s="143">
        <v>1</v>
      </c>
      <c r="F219" s="143"/>
      <c r="G219" s="143">
        <f>E219</f>
        <v>1</v>
      </c>
      <c r="H219" s="143"/>
      <c r="I219" s="143"/>
      <c r="J219" s="143" t="s">
        <v>664</v>
      </c>
      <c r="K219" s="143" t="s">
        <v>33</v>
      </c>
    </row>
    <row r="220" spans="1:11" s="139" customFormat="1" ht="10.5" customHeight="1">
      <c r="A220" s="143">
        <v>217</v>
      </c>
      <c r="B220" s="146" t="s">
        <v>428</v>
      </c>
      <c r="C220" s="147" t="s">
        <v>665</v>
      </c>
      <c r="D220" s="143">
        <v>1</v>
      </c>
      <c r="E220" s="143"/>
      <c r="F220" s="143"/>
      <c r="G220" s="143"/>
      <c r="H220" s="143">
        <f>D220</f>
        <v>1</v>
      </c>
      <c r="I220" s="143"/>
      <c r="J220" s="143" t="s">
        <v>666</v>
      </c>
      <c r="K220" s="143" t="s">
        <v>48</v>
      </c>
    </row>
    <row r="221" spans="1:11" s="139" customFormat="1" ht="10.5" customHeight="1">
      <c r="A221" s="143">
        <v>218</v>
      </c>
      <c r="B221" s="146" t="s">
        <v>431</v>
      </c>
      <c r="C221" s="147" t="s">
        <v>667</v>
      </c>
      <c r="D221" s="143">
        <v>1</v>
      </c>
      <c r="E221" s="143"/>
      <c r="F221" s="143"/>
      <c r="G221" s="143"/>
      <c r="H221" s="143">
        <f>D221</f>
        <v>1</v>
      </c>
      <c r="I221" s="143"/>
      <c r="J221" s="143" t="s">
        <v>668</v>
      </c>
      <c r="K221" s="143" t="s">
        <v>33</v>
      </c>
    </row>
    <row r="222" spans="1:11" s="139" customFormat="1" ht="10.5" customHeight="1">
      <c r="A222" s="143">
        <v>219</v>
      </c>
      <c r="B222" s="146" t="s">
        <v>434</v>
      </c>
      <c r="C222" s="147" t="s">
        <v>669</v>
      </c>
      <c r="D222" s="143"/>
      <c r="E222" s="143">
        <v>1</v>
      </c>
      <c r="F222" s="143"/>
      <c r="G222" s="143">
        <f>E222</f>
        <v>1</v>
      </c>
      <c r="H222" s="143"/>
      <c r="I222" s="143"/>
      <c r="J222" s="143" t="s">
        <v>670</v>
      </c>
      <c r="K222" s="143" t="s">
        <v>33</v>
      </c>
    </row>
    <row r="223" spans="1:11" s="139" customFormat="1" ht="10.5" customHeight="1">
      <c r="A223" s="143">
        <v>220</v>
      </c>
      <c r="B223" s="146" t="s">
        <v>437</v>
      </c>
      <c r="C223" s="150" t="s">
        <v>671</v>
      </c>
      <c r="D223" s="146">
        <v>1</v>
      </c>
      <c r="E223" s="146"/>
      <c r="F223" s="146"/>
      <c r="G223" s="146"/>
      <c r="H223" s="146">
        <f>D223</f>
        <v>1</v>
      </c>
      <c r="I223" s="146" t="s">
        <v>672</v>
      </c>
      <c r="J223" s="146" t="s">
        <v>673</v>
      </c>
      <c r="K223" s="143" t="s">
        <v>33</v>
      </c>
    </row>
    <row r="224" spans="1:11" s="139" customFormat="1" ht="10.5" customHeight="1">
      <c r="A224" s="143">
        <v>221</v>
      </c>
      <c r="B224" s="146" t="s">
        <v>440</v>
      </c>
      <c r="C224" s="147" t="s">
        <v>674</v>
      </c>
      <c r="D224" s="143">
        <v>1</v>
      </c>
      <c r="E224" s="143"/>
      <c r="F224" s="143"/>
      <c r="G224" s="143"/>
      <c r="H224" s="143">
        <f>D224</f>
        <v>1</v>
      </c>
      <c r="I224" s="143"/>
      <c r="J224" s="143" t="s">
        <v>675</v>
      </c>
      <c r="K224" s="143" t="s">
        <v>48</v>
      </c>
    </row>
    <row r="225" spans="1:11" s="139" customFormat="1" ht="10.5" customHeight="1">
      <c r="A225" s="143">
        <v>222</v>
      </c>
      <c r="B225" s="146" t="s">
        <v>443</v>
      </c>
      <c r="C225" s="147" t="s">
        <v>676</v>
      </c>
      <c r="D225" s="143"/>
      <c r="E225" s="143">
        <v>1</v>
      </c>
      <c r="F225" s="143"/>
      <c r="G225" s="143">
        <f>E225</f>
        <v>1</v>
      </c>
      <c r="H225" s="143"/>
      <c r="I225" s="143"/>
      <c r="J225" s="143" t="s">
        <v>677</v>
      </c>
      <c r="K225" s="143" t="s">
        <v>33</v>
      </c>
    </row>
    <row r="226" spans="1:11" s="139" customFormat="1" ht="10.5" customHeight="1">
      <c r="A226" s="143">
        <v>223</v>
      </c>
      <c r="B226" s="146" t="s">
        <v>446</v>
      </c>
      <c r="C226" s="147" t="s">
        <v>678</v>
      </c>
      <c r="D226" s="143">
        <v>1</v>
      </c>
      <c r="E226" s="143"/>
      <c r="F226" s="143"/>
      <c r="G226" s="143"/>
      <c r="H226" s="143">
        <f>D226</f>
        <v>1</v>
      </c>
      <c r="I226" s="143"/>
      <c r="J226" s="143" t="s">
        <v>679</v>
      </c>
      <c r="K226" s="143" t="s">
        <v>33</v>
      </c>
    </row>
    <row r="227" spans="1:11" s="97" customFormat="1" ht="10.5">
      <c r="A227" s="143">
        <v>224</v>
      </c>
      <c r="B227" s="146" t="s">
        <v>449</v>
      </c>
      <c r="C227" s="147" t="s">
        <v>680</v>
      </c>
      <c r="D227" s="143">
        <v>1</v>
      </c>
      <c r="E227" s="143"/>
      <c r="F227" s="143"/>
      <c r="G227" s="143"/>
      <c r="H227" s="143">
        <f>D227</f>
        <v>1</v>
      </c>
      <c r="I227" s="143"/>
      <c r="J227" s="143" t="s">
        <v>681</v>
      </c>
      <c r="K227" s="143" t="s">
        <v>48</v>
      </c>
    </row>
    <row r="228" spans="1:11" s="139" customFormat="1" ht="10.5" customHeight="1">
      <c r="A228" s="143">
        <v>225</v>
      </c>
      <c r="B228" s="155" t="s">
        <v>682</v>
      </c>
      <c r="C228" s="156"/>
      <c r="D228" s="156"/>
      <c r="E228" s="156"/>
      <c r="F228" s="156"/>
      <c r="G228" s="156"/>
      <c r="H228" s="156"/>
      <c r="I228" s="156"/>
      <c r="J228" s="156"/>
      <c r="K228" s="158"/>
    </row>
    <row r="229" spans="1:11" s="139" customFormat="1" ht="10.5" customHeight="1">
      <c r="A229" s="143">
        <v>226</v>
      </c>
      <c r="B229" s="146" t="s">
        <v>683</v>
      </c>
      <c r="C229" s="147" t="s">
        <v>684</v>
      </c>
      <c r="D229" s="160"/>
      <c r="E229" s="143">
        <v>1</v>
      </c>
      <c r="F229" s="143"/>
      <c r="G229" s="143">
        <v>1</v>
      </c>
      <c r="H229" s="143"/>
      <c r="I229" s="143"/>
      <c r="J229" s="143" t="s">
        <v>685</v>
      </c>
      <c r="K229" s="143" t="s">
        <v>33</v>
      </c>
    </row>
    <row r="230" spans="1:11" s="139" customFormat="1" ht="10.5" customHeight="1">
      <c r="A230" s="143">
        <v>227</v>
      </c>
      <c r="B230" s="146" t="s">
        <v>686</v>
      </c>
      <c r="C230" s="147" t="s">
        <v>687</v>
      </c>
      <c r="D230" s="160"/>
      <c r="E230" s="143">
        <v>1</v>
      </c>
      <c r="F230" s="143"/>
      <c r="G230" s="143">
        <v>1</v>
      </c>
      <c r="H230" s="143"/>
      <c r="I230" s="143"/>
      <c r="J230" s="143" t="s">
        <v>688</v>
      </c>
      <c r="K230" s="143" t="s">
        <v>33</v>
      </c>
    </row>
    <row r="231" spans="1:11" s="139" customFormat="1" ht="10.5" customHeight="1">
      <c r="A231" s="143">
        <v>228</v>
      </c>
      <c r="B231" s="146" t="s">
        <v>689</v>
      </c>
      <c r="C231" s="150" t="s">
        <v>690</v>
      </c>
      <c r="D231" s="161">
        <v>1</v>
      </c>
      <c r="E231" s="146"/>
      <c r="F231" s="146"/>
      <c r="G231" s="146"/>
      <c r="H231" s="146">
        <v>1</v>
      </c>
      <c r="I231" s="146" t="s">
        <v>98</v>
      </c>
      <c r="J231" s="146" t="s">
        <v>691</v>
      </c>
      <c r="K231" s="143" t="s">
        <v>33</v>
      </c>
    </row>
    <row r="232" spans="1:11" s="139" customFormat="1" ht="10.5" customHeight="1">
      <c r="A232" s="143">
        <v>229</v>
      </c>
      <c r="B232" s="146" t="s">
        <v>692</v>
      </c>
      <c r="C232" s="147" t="s">
        <v>693</v>
      </c>
      <c r="D232" s="160">
        <v>1</v>
      </c>
      <c r="E232" s="143"/>
      <c r="F232" s="143"/>
      <c r="G232" s="143"/>
      <c r="H232" s="143">
        <v>1</v>
      </c>
      <c r="I232" s="143"/>
      <c r="J232" s="143" t="s">
        <v>694</v>
      </c>
      <c r="K232" s="143" t="s">
        <v>48</v>
      </c>
    </row>
    <row r="233" spans="1:11" s="139" customFormat="1" ht="10.5" customHeight="1">
      <c r="A233" s="143">
        <v>230</v>
      </c>
      <c r="B233" s="146" t="s">
        <v>300</v>
      </c>
      <c r="C233" s="147" t="s">
        <v>695</v>
      </c>
      <c r="D233" s="143">
        <v>1</v>
      </c>
      <c r="E233" s="143"/>
      <c r="F233" s="143"/>
      <c r="G233" s="143"/>
      <c r="H233" s="143">
        <f>D233</f>
        <v>1</v>
      </c>
      <c r="I233" s="143"/>
      <c r="J233" s="143" t="s">
        <v>696</v>
      </c>
      <c r="K233" s="143" t="s">
        <v>33</v>
      </c>
    </row>
    <row r="234" spans="1:11" s="139" customFormat="1" ht="10.5" customHeight="1">
      <c r="A234" s="143">
        <v>231</v>
      </c>
      <c r="B234" s="146" t="s">
        <v>306</v>
      </c>
      <c r="C234" s="147" t="s">
        <v>697</v>
      </c>
      <c r="D234" s="143">
        <v>1</v>
      </c>
      <c r="E234" s="143"/>
      <c r="F234" s="143"/>
      <c r="G234" s="143"/>
      <c r="H234" s="143">
        <f>D234</f>
        <v>1</v>
      </c>
      <c r="I234" s="143"/>
      <c r="J234" s="143" t="s">
        <v>698</v>
      </c>
      <c r="K234" s="143" t="s">
        <v>33</v>
      </c>
    </row>
    <row r="235" spans="1:11" s="139" customFormat="1" ht="10.5" customHeight="1">
      <c r="A235" s="143">
        <v>232</v>
      </c>
      <c r="B235" s="146" t="s">
        <v>309</v>
      </c>
      <c r="C235" s="147" t="s">
        <v>699</v>
      </c>
      <c r="D235" s="143"/>
      <c r="E235" s="143">
        <v>1</v>
      </c>
      <c r="F235" s="143"/>
      <c r="G235" s="143">
        <f>E235</f>
        <v>1</v>
      </c>
      <c r="H235" s="143"/>
      <c r="I235" s="143"/>
      <c r="J235" s="143" t="s">
        <v>700</v>
      </c>
      <c r="K235" s="143" t="s">
        <v>33</v>
      </c>
    </row>
    <row r="236" spans="1:11" s="139" customFormat="1" ht="10.5" customHeight="1">
      <c r="A236" s="143">
        <v>233</v>
      </c>
      <c r="B236" s="146" t="s">
        <v>312</v>
      </c>
      <c r="C236" s="147" t="s">
        <v>701</v>
      </c>
      <c r="D236" s="143">
        <v>1</v>
      </c>
      <c r="E236" s="143"/>
      <c r="F236" s="143"/>
      <c r="G236" s="143"/>
      <c r="H236" s="143">
        <f>D236</f>
        <v>1</v>
      </c>
      <c r="I236" s="143"/>
      <c r="J236" s="143" t="s">
        <v>702</v>
      </c>
      <c r="K236" s="143" t="s">
        <v>33</v>
      </c>
    </row>
    <row r="237" spans="1:11" s="139" customFormat="1" ht="10.5" customHeight="1">
      <c r="A237" s="143">
        <v>234</v>
      </c>
      <c r="B237" s="146" t="s">
        <v>315</v>
      </c>
      <c r="C237" s="147" t="s">
        <v>703</v>
      </c>
      <c r="D237" s="143">
        <v>1</v>
      </c>
      <c r="E237" s="143"/>
      <c r="F237" s="143"/>
      <c r="G237" s="143"/>
      <c r="H237" s="143">
        <f>D237</f>
        <v>1</v>
      </c>
      <c r="I237" s="143"/>
      <c r="J237" s="143" t="s">
        <v>704</v>
      </c>
      <c r="K237" s="143" t="s">
        <v>33</v>
      </c>
    </row>
    <row r="238" spans="1:11" s="139" customFormat="1" ht="10.5" customHeight="1">
      <c r="A238" s="143">
        <v>235</v>
      </c>
      <c r="B238" s="146" t="s">
        <v>317</v>
      </c>
      <c r="C238" s="147" t="s">
        <v>705</v>
      </c>
      <c r="D238" s="143"/>
      <c r="E238" s="143">
        <v>1</v>
      </c>
      <c r="F238" s="143"/>
      <c r="G238" s="143">
        <f>E238</f>
        <v>1</v>
      </c>
      <c r="H238" s="143"/>
      <c r="I238" s="143"/>
      <c r="J238" s="143" t="s">
        <v>706</v>
      </c>
      <c r="K238" s="143" t="s">
        <v>33</v>
      </c>
    </row>
    <row r="239" spans="1:11" s="139" customFormat="1" ht="10.5" customHeight="1">
      <c r="A239" s="143">
        <v>236</v>
      </c>
      <c r="B239" s="146" t="s">
        <v>320</v>
      </c>
      <c r="C239" s="147" t="s">
        <v>707</v>
      </c>
      <c r="D239" s="143"/>
      <c r="E239" s="143">
        <v>1</v>
      </c>
      <c r="F239" s="143"/>
      <c r="G239" s="143">
        <f>E239</f>
        <v>1</v>
      </c>
      <c r="H239" s="143"/>
      <c r="I239" s="143"/>
      <c r="J239" s="143" t="s">
        <v>708</v>
      </c>
      <c r="K239" s="143" t="s">
        <v>33</v>
      </c>
    </row>
    <row r="240" spans="1:11" s="139" customFormat="1" ht="10.5" customHeight="1">
      <c r="A240" s="143">
        <v>237</v>
      </c>
      <c r="B240" s="146" t="s">
        <v>322</v>
      </c>
      <c r="C240" s="147" t="s">
        <v>709</v>
      </c>
      <c r="D240" s="143"/>
      <c r="E240" s="143">
        <v>1</v>
      </c>
      <c r="F240" s="143"/>
      <c r="G240" s="143">
        <f>E240</f>
        <v>1</v>
      </c>
      <c r="H240" s="143"/>
      <c r="I240" s="143"/>
      <c r="J240" s="143" t="s">
        <v>710</v>
      </c>
      <c r="K240" s="143" t="s">
        <v>33</v>
      </c>
    </row>
    <row r="241" spans="1:11" s="139" customFormat="1" ht="10.5" customHeight="1">
      <c r="A241" s="143">
        <v>238</v>
      </c>
      <c r="B241" s="146" t="s">
        <v>325</v>
      </c>
      <c r="C241" s="147" t="s">
        <v>711</v>
      </c>
      <c r="D241" s="143"/>
      <c r="E241" s="143">
        <v>1</v>
      </c>
      <c r="F241" s="143"/>
      <c r="G241" s="143">
        <f>E241</f>
        <v>1</v>
      </c>
      <c r="H241" s="143"/>
      <c r="I241" s="143"/>
      <c r="J241" s="143" t="s">
        <v>712</v>
      </c>
      <c r="K241" s="143" t="s">
        <v>33</v>
      </c>
    </row>
    <row r="242" spans="1:11" s="139" customFormat="1" ht="10.5" customHeight="1">
      <c r="A242" s="143">
        <v>239</v>
      </c>
      <c r="B242" s="146" t="s">
        <v>328</v>
      </c>
      <c r="C242" s="147" t="s">
        <v>713</v>
      </c>
      <c r="D242" s="143"/>
      <c r="E242" s="143"/>
      <c r="F242" s="154">
        <v>1</v>
      </c>
      <c r="G242" s="154"/>
      <c r="H242" s="143">
        <v>1</v>
      </c>
      <c r="I242" s="143"/>
      <c r="J242" s="143" t="s">
        <v>714</v>
      </c>
      <c r="K242" s="143" t="s">
        <v>38</v>
      </c>
    </row>
    <row r="243" spans="1:11" s="139" customFormat="1" ht="10.5" customHeight="1">
      <c r="A243" s="143">
        <v>240</v>
      </c>
      <c r="B243" s="146" t="s">
        <v>331</v>
      </c>
      <c r="C243" s="147" t="s">
        <v>715</v>
      </c>
      <c r="D243" s="143"/>
      <c r="E243" s="143"/>
      <c r="F243" s="154">
        <v>1</v>
      </c>
      <c r="G243" s="154"/>
      <c r="H243" s="143">
        <v>1</v>
      </c>
      <c r="I243" s="143"/>
      <c r="J243" s="143" t="s">
        <v>716</v>
      </c>
      <c r="K243" s="143" t="s">
        <v>38</v>
      </c>
    </row>
    <row r="244" spans="1:11" s="139" customFormat="1" ht="10.5" customHeight="1">
      <c r="A244" s="143">
        <v>241</v>
      </c>
      <c r="B244" s="146" t="s">
        <v>334</v>
      </c>
      <c r="C244" s="147" t="s">
        <v>717</v>
      </c>
      <c r="D244" s="143">
        <v>1</v>
      </c>
      <c r="E244" s="143"/>
      <c r="F244" s="143"/>
      <c r="G244" s="143"/>
      <c r="H244" s="143">
        <f>D244</f>
        <v>1</v>
      </c>
      <c r="I244" s="143"/>
      <c r="J244" s="143" t="s">
        <v>718</v>
      </c>
      <c r="K244" s="143" t="s">
        <v>33</v>
      </c>
    </row>
    <row r="245" spans="1:11" s="139" customFormat="1" ht="10.5" customHeight="1">
      <c r="A245" s="143">
        <v>242</v>
      </c>
      <c r="B245" s="146" t="s">
        <v>337</v>
      </c>
      <c r="C245" s="147" t="s">
        <v>719</v>
      </c>
      <c r="D245" s="143">
        <v>1</v>
      </c>
      <c r="E245" s="143"/>
      <c r="F245" s="143"/>
      <c r="G245" s="143"/>
      <c r="H245" s="143">
        <f>D245</f>
        <v>1</v>
      </c>
      <c r="I245" s="143"/>
      <c r="J245" s="143" t="s">
        <v>720</v>
      </c>
      <c r="K245" s="143" t="s">
        <v>33</v>
      </c>
    </row>
    <row r="246" spans="1:11" s="97" customFormat="1" ht="10.5">
      <c r="A246" s="143">
        <v>243</v>
      </c>
      <c r="B246" s="146" t="s">
        <v>340</v>
      </c>
      <c r="C246" s="147" t="s">
        <v>721</v>
      </c>
      <c r="D246" s="143"/>
      <c r="E246" s="143">
        <v>1</v>
      </c>
      <c r="F246" s="143"/>
      <c r="G246" s="143">
        <f>E246</f>
        <v>1</v>
      </c>
      <c r="H246" s="143"/>
      <c r="I246" s="143"/>
      <c r="J246" s="143" t="s">
        <v>722</v>
      </c>
      <c r="K246" s="143" t="s">
        <v>33</v>
      </c>
    </row>
    <row r="247" spans="1:11" s="139" customFormat="1" ht="10.5" customHeight="1">
      <c r="A247" s="143">
        <v>244</v>
      </c>
      <c r="B247" s="146" t="s">
        <v>343</v>
      </c>
      <c r="C247" s="147" t="s">
        <v>723</v>
      </c>
      <c r="D247" s="143"/>
      <c r="E247" s="143">
        <v>1</v>
      </c>
      <c r="F247" s="143"/>
      <c r="G247" s="143">
        <f>E247</f>
        <v>1</v>
      </c>
      <c r="H247" s="143"/>
      <c r="I247" s="143"/>
      <c r="J247" s="143" t="s">
        <v>724</v>
      </c>
      <c r="K247" s="143" t="s">
        <v>33</v>
      </c>
    </row>
    <row r="248" spans="1:11" s="139" customFormat="1" ht="10.5" customHeight="1">
      <c r="A248" s="143">
        <v>245</v>
      </c>
      <c r="B248" s="146" t="s">
        <v>346</v>
      </c>
      <c r="C248" s="147" t="s">
        <v>725</v>
      </c>
      <c r="D248" s="143">
        <v>1</v>
      </c>
      <c r="E248" s="143"/>
      <c r="F248" s="143"/>
      <c r="G248" s="143"/>
      <c r="H248" s="143">
        <f>D248</f>
        <v>1</v>
      </c>
      <c r="I248" s="143"/>
      <c r="J248" s="143" t="s">
        <v>726</v>
      </c>
      <c r="K248" s="143" t="s">
        <v>33</v>
      </c>
    </row>
    <row r="249" spans="1:11" s="139" customFormat="1" ht="10.5" customHeight="1">
      <c r="A249" s="143">
        <v>246</v>
      </c>
      <c r="B249" s="146" t="s">
        <v>349</v>
      </c>
      <c r="C249" s="147" t="s">
        <v>727</v>
      </c>
      <c r="D249" s="143"/>
      <c r="E249" s="143">
        <v>1</v>
      </c>
      <c r="F249" s="143"/>
      <c r="G249" s="143">
        <f>E249</f>
        <v>1</v>
      </c>
      <c r="H249" s="143"/>
      <c r="I249" s="143"/>
      <c r="J249" s="143" t="s">
        <v>728</v>
      </c>
      <c r="K249" s="143" t="s">
        <v>33</v>
      </c>
    </row>
    <row r="250" spans="1:11" s="139" customFormat="1" ht="10.5" customHeight="1">
      <c r="A250" s="143">
        <v>247</v>
      </c>
      <c r="B250" s="146" t="s">
        <v>428</v>
      </c>
      <c r="C250" s="147" t="s">
        <v>729</v>
      </c>
      <c r="D250" s="143">
        <v>1</v>
      </c>
      <c r="E250" s="143"/>
      <c r="F250" s="143"/>
      <c r="G250" s="143"/>
      <c r="H250" s="143">
        <f>D250</f>
        <v>1</v>
      </c>
      <c r="I250" s="143"/>
      <c r="J250" s="143" t="s">
        <v>730</v>
      </c>
      <c r="K250" s="143" t="s">
        <v>33</v>
      </c>
    </row>
    <row r="251" spans="1:11" s="139" customFormat="1" ht="10.5" customHeight="1">
      <c r="A251" s="143">
        <v>248</v>
      </c>
      <c r="B251" s="146" t="s">
        <v>431</v>
      </c>
      <c r="C251" s="147" t="s">
        <v>731</v>
      </c>
      <c r="D251" s="143">
        <v>1</v>
      </c>
      <c r="E251" s="143"/>
      <c r="F251" s="143"/>
      <c r="G251" s="143"/>
      <c r="H251" s="143">
        <f>D251</f>
        <v>1</v>
      </c>
      <c r="I251" s="143"/>
      <c r="J251" s="143" t="s">
        <v>732</v>
      </c>
      <c r="K251" s="143" t="s">
        <v>33</v>
      </c>
    </row>
    <row r="252" spans="1:11" s="139" customFormat="1" ht="10.5" customHeight="1">
      <c r="A252" s="143">
        <v>249</v>
      </c>
      <c r="B252" s="146" t="s">
        <v>434</v>
      </c>
      <c r="C252" s="147" t="s">
        <v>733</v>
      </c>
      <c r="D252" s="143"/>
      <c r="E252" s="143">
        <v>1</v>
      </c>
      <c r="F252" s="143"/>
      <c r="G252" s="143">
        <f>E252</f>
        <v>1</v>
      </c>
      <c r="H252" s="143"/>
      <c r="I252" s="143"/>
      <c r="J252" s="143" t="s">
        <v>734</v>
      </c>
      <c r="K252" s="143" t="s">
        <v>33</v>
      </c>
    </row>
    <row r="253" spans="1:11" s="139" customFormat="1" ht="10.5" customHeight="1">
      <c r="A253" s="143">
        <v>250</v>
      </c>
      <c r="B253" s="146" t="s">
        <v>437</v>
      </c>
      <c r="C253" s="150" t="s">
        <v>735</v>
      </c>
      <c r="D253" s="146">
        <v>1</v>
      </c>
      <c r="E253" s="146"/>
      <c r="F253" s="146"/>
      <c r="G253" s="146"/>
      <c r="H253" s="146">
        <f>D253</f>
        <v>1</v>
      </c>
      <c r="I253" s="146" t="s">
        <v>736</v>
      </c>
      <c r="J253" s="146" t="s">
        <v>737</v>
      </c>
      <c r="K253" s="143" t="s">
        <v>33</v>
      </c>
    </row>
    <row r="254" spans="1:11" s="139" customFormat="1" ht="10.5" customHeight="1">
      <c r="A254" s="143">
        <v>251</v>
      </c>
      <c r="B254" s="146" t="s">
        <v>440</v>
      </c>
      <c r="C254" s="150" t="s">
        <v>738</v>
      </c>
      <c r="D254" s="146">
        <v>1</v>
      </c>
      <c r="E254" s="146"/>
      <c r="F254" s="146"/>
      <c r="G254" s="146"/>
      <c r="H254" s="146">
        <f>D254</f>
        <v>1</v>
      </c>
      <c r="I254" s="146" t="s">
        <v>736</v>
      </c>
      <c r="J254" s="146" t="s">
        <v>739</v>
      </c>
      <c r="K254" s="143" t="s">
        <v>48</v>
      </c>
    </row>
    <row r="255" spans="1:11" s="139" customFormat="1" ht="10.5" customHeight="1">
      <c r="A255" s="143">
        <v>252</v>
      </c>
      <c r="B255" s="146" t="s">
        <v>443</v>
      </c>
      <c r="C255" s="147" t="s">
        <v>740</v>
      </c>
      <c r="D255" s="143">
        <v>1</v>
      </c>
      <c r="E255" s="143"/>
      <c r="F255" s="143"/>
      <c r="G255" s="143"/>
      <c r="H255" s="143">
        <f>D255</f>
        <v>1</v>
      </c>
      <c r="I255" s="143"/>
      <c r="J255" s="143" t="s">
        <v>741</v>
      </c>
      <c r="K255" s="143" t="s">
        <v>48</v>
      </c>
    </row>
    <row r="256" spans="1:11" s="139" customFormat="1" ht="10.5" customHeight="1">
      <c r="A256" s="143">
        <v>253</v>
      </c>
      <c r="B256" s="146" t="s">
        <v>446</v>
      </c>
      <c r="C256" s="147" t="s">
        <v>742</v>
      </c>
      <c r="D256" s="143"/>
      <c r="E256" s="143">
        <v>1</v>
      </c>
      <c r="F256" s="143"/>
      <c r="G256" s="143">
        <f>E256</f>
        <v>1</v>
      </c>
      <c r="H256" s="143"/>
      <c r="I256" s="143"/>
      <c r="J256" s="143" t="s">
        <v>743</v>
      </c>
      <c r="K256" s="143" t="s">
        <v>33</v>
      </c>
    </row>
    <row r="257" spans="1:11" s="139" customFormat="1" ht="10.5" customHeight="1">
      <c r="A257" s="143">
        <v>254</v>
      </c>
      <c r="B257" s="146" t="s">
        <v>449</v>
      </c>
      <c r="C257" s="150" t="s">
        <v>744</v>
      </c>
      <c r="D257" s="146">
        <v>1</v>
      </c>
      <c r="E257" s="146"/>
      <c r="F257" s="146"/>
      <c r="G257" s="146"/>
      <c r="H257" s="146">
        <f>D257</f>
        <v>1</v>
      </c>
      <c r="I257" s="146" t="s">
        <v>736</v>
      </c>
      <c r="J257" s="146" t="s">
        <v>745</v>
      </c>
      <c r="K257" s="143" t="s">
        <v>33</v>
      </c>
    </row>
    <row r="258" spans="1:11" s="139" customFormat="1" ht="10.5" customHeight="1">
      <c r="A258" s="143">
        <v>255</v>
      </c>
      <c r="B258" s="146" t="s">
        <v>452</v>
      </c>
      <c r="C258" s="147" t="s">
        <v>746</v>
      </c>
      <c r="D258" s="143">
        <v>1</v>
      </c>
      <c r="E258" s="143"/>
      <c r="F258" s="143"/>
      <c r="G258" s="143"/>
      <c r="H258" s="143">
        <f>D258</f>
        <v>1</v>
      </c>
      <c r="I258" s="143"/>
      <c r="J258" s="154" t="s">
        <v>747</v>
      </c>
      <c r="K258" s="143" t="s">
        <v>33</v>
      </c>
    </row>
    <row r="259" spans="1:11" s="139" customFormat="1" ht="10.5" customHeight="1">
      <c r="A259" s="143">
        <v>256</v>
      </c>
      <c r="B259" s="155" t="s">
        <v>748</v>
      </c>
      <c r="C259" s="156"/>
      <c r="D259" s="156"/>
      <c r="E259" s="156"/>
      <c r="F259" s="156"/>
      <c r="G259" s="156"/>
      <c r="H259" s="156"/>
      <c r="I259" s="156"/>
      <c r="J259" s="156"/>
      <c r="K259" s="158"/>
    </row>
    <row r="260" spans="1:11" s="139" customFormat="1" ht="10.5" customHeight="1">
      <c r="A260" s="143">
        <v>257</v>
      </c>
      <c r="B260" s="146" t="s">
        <v>213</v>
      </c>
      <c r="C260" s="157" t="s">
        <v>749</v>
      </c>
      <c r="D260" s="143">
        <v>1</v>
      </c>
      <c r="E260" s="143"/>
      <c r="F260" s="143"/>
      <c r="G260" s="143"/>
      <c r="H260" s="143">
        <f>D260</f>
        <v>1</v>
      </c>
      <c r="I260" s="143"/>
      <c r="J260" s="143" t="s">
        <v>750</v>
      </c>
      <c r="K260" s="143" t="s">
        <v>48</v>
      </c>
    </row>
    <row r="261" spans="1:11" s="139" customFormat="1" ht="10.5" customHeight="1">
      <c r="A261" s="143">
        <v>258</v>
      </c>
      <c r="B261" s="146" t="s">
        <v>216</v>
      </c>
      <c r="C261" s="157" t="s">
        <v>751</v>
      </c>
      <c r="D261" s="143"/>
      <c r="E261" s="143">
        <v>1</v>
      </c>
      <c r="F261" s="143"/>
      <c r="G261" s="143">
        <f>E261</f>
        <v>1</v>
      </c>
      <c r="H261" s="143"/>
      <c r="I261" s="143"/>
      <c r="J261" s="143" t="s">
        <v>752</v>
      </c>
      <c r="K261" s="143" t="s">
        <v>33</v>
      </c>
    </row>
    <row r="262" spans="1:11" s="139" customFormat="1" ht="10.5" customHeight="1">
      <c r="A262" s="143">
        <v>259</v>
      </c>
      <c r="B262" s="146" t="s">
        <v>218</v>
      </c>
      <c r="C262" s="157" t="s">
        <v>753</v>
      </c>
      <c r="D262" s="143">
        <v>1</v>
      </c>
      <c r="E262" s="143"/>
      <c r="F262" s="143"/>
      <c r="G262" s="143"/>
      <c r="H262" s="143">
        <f>D262</f>
        <v>1</v>
      </c>
      <c r="I262" s="143"/>
      <c r="J262" s="143" t="s">
        <v>754</v>
      </c>
      <c r="K262" s="143" t="s">
        <v>48</v>
      </c>
    </row>
    <row r="263" spans="1:11" s="139" customFormat="1" ht="10.5" customHeight="1">
      <c r="A263" s="143">
        <v>260</v>
      </c>
      <c r="B263" s="146" t="s">
        <v>221</v>
      </c>
      <c r="C263" s="157" t="s">
        <v>755</v>
      </c>
      <c r="D263" s="143"/>
      <c r="E263" s="143">
        <v>1</v>
      </c>
      <c r="F263" s="143"/>
      <c r="G263" s="143">
        <f>E263</f>
        <v>1</v>
      </c>
      <c r="H263" s="143"/>
      <c r="I263" s="143"/>
      <c r="J263" s="143" t="s">
        <v>756</v>
      </c>
      <c r="K263" s="143" t="s">
        <v>33</v>
      </c>
    </row>
    <row r="264" spans="1:11" s="139" customFormat="1" ht="10.5" customHeight="1">
      <c r="A264" s="143">
        <v>261</v>
      </c>
      <c r="B264" s="146" t="s">
        <v>224</v>
      </c>
      <c r="C264" s="157" t="s">
        <v>757</v>
      </c>
      <c r="D264" s="143">
        <v>1</v>
      </c>
      <c r="E264" s="143"/>
      <c r="F264" s="143"/>
      <c r="G264" s="143"/>
      <c r="H264" s="143">
        <f aca="true" t="shared" si="0" ref="H264:H273">D264</f>
        <v>1</v>
      </c>
      <c r="I264" s="143"/>
      <c r="J264" s="143" t="s">
        <v>758</v>
      </c>
      <c r="K264" s="143" t="s">
        <v>33</v>
      </c>
    </row>
    <row r="265" spans="1:11" s="97" customFormat="1" ht="10.5">
      <c r="A265" s="143">
        <v>262</v>
      </c>
      <c r="B265" s="146" t="s">
        <v>227</v>
      </c>
      <c r="C265" s="157" t="s">
        <v>759</v>
      </c>
      <c r="D265" s="143">
        <v>1</v>
      </c>
      <c r="E265" s="143"/>
      <c r="F265" s="143"/>
      <c r="G265" s="143"/>
      <c r="H265" s="143">
        <f t="shared" si="0"/>
        <v>1</v>
      </c>
      <c r="I265" s="143"/>
      <c r="J265" s="143" t="s">
        <v>760</v>
      </c>
      <c r="K265" s="143" t="s">
        <v>33</v>
      </c>
    </row>
    <row r="266" spans="1:11" s="139" customFormat="1" ht="10.5" customHeight="1">
      <c r="A266" s="143">
        <v>263</v>
      </c>
      <c r="B266" s="146" t="s">
        <v>230</v>
      </c>
      <c r="C266" s="157" t="s">
        <v>761</v>
      </c>
      <c r="D266" s="143">
        <v>1</v>
      </c>
      <c r="E266" s="143"/>
      <c r="F266" s="143"/>
      <c r="G266" s="143"/>
      <c r="H266" s="143">
        <f t="shared" si="0"/>
        <v>1</v>
      </c>
      <c r="I266" s="143"/>
      <c r="J266" s="143" t="s">
        <v>762</v>
      </c>
      <c r="K266" s="143" t="s">
        <v>33</v>
      </c>
    </row>
    <row r="267" spans="1:11" s="139" customFormat="1" ht="10.5" customHeight="1">
      <c r="A267" s="143">
        <v>264</v>
      </c>
      <c r="B267" s="146" t="s">
        <v>233</v>
      </c>
      <c r="C267" s="157" t="s">
        <v>763</v>
      </c>
      <c r="D267" s="143">
        <v>1</v>
      </c>
      <c r="E267" s="143"/>
      <c r="F267" s="143"/>
      <c r="G267" s="143"/>
      <c r="H267" s="143">
        <f t="shared" si="0"/>
        <v>1</v>
      </c>
      <c r="I267" s="143"/>
      <c r="J267" s="143" t="s">
        <v>764</v>
      </c>
      <c r="K267" s="143" t="s">
        <v>48</v>
      </c>
    </row>
    <row r="268" spans="1:11" s="139" customFormat="1" ht="10.5" customHeight="1">
      <c r="A268" s="143">
        <v>265</v>
      </c>
      <c r="B268" s="146" t="s">
        <v>236</v>
      </c>
      <c r="C268" s="157" t="s">
        <v>765</v>
      </c>
      <c r="D268" s="143">
        <v>1</v>
      </c>
      <c r="E268" s="143"/>
      <c r="F268" s="143"/>
      <c r="G268" s="143"/>
      <c r="H268" s="143">
        <f t="shared" si="0"/>
        <v>1</v>
      </c>
      <c r="I268" s="143"/>
      <c r="J268" s="143" t="s">
        <v>766</v>
      </c>
      <c r="K268" s="143" t="s">
        <v>48</v>
      </c>
    </row>
    <row r="269" spans="1:11" s="139" customFormat="1" ht="10.5" customHeight="1">
      <c r="A269" s="143">
        <v>266</v>
      </c>
      <c r="B269" s="146" t="s">
        <v>239</v>
      </c>
      <c r="C269" s="157" t="s">
        <v>767</v>
      </c>
      <c r="D269" s="143">
        <v>1</v>
      </c>
      <c r="E269" s="143"/>
      <c r="F269" s="143"/>
      <c r="G269" s="143"/>
      <c r="H269" s="143">
        <f t="shared" si="0"/>
        <v>1</v>
      </c>
      <c r="I269" s="143"/>
      <c r="J269" s="143" t="s">
        <v>768</v>
      </c>
      <c r="K269" s="143" t="s">
        <v>48</v>
      </c>
    </row>
    <row r="270" spans="1:11" s="139" customFormat="1" ht="10.5" customHeight="1">
      <c r="A270" s="143">
        <v>267</v>
      </c>
      <c r="B270" s="146" t="s">
        <v>300</v>
      </c>
      <c r="C270" s="157" t="s">
        <v>769</v>
      </c>
      <c r="D270" s="143">
        <v>1</v>
      </c>
      <c r="E270" s="143"/>
      <c r="F270" s="143"/>
      <c r="G270" s="143"/>
      <c r="H270" s="143">
        <f t="shared" si="0"/>
        <v>1</v>
      </c>
      <c r="I270" s="143"/>
      <c r="J270" s="143" t="s">
        <v>770</v>
      </c>
      <c r="K270" s="143" t="s">
        <v>48</v>
      </c>
    </row>
    <row r="271" spans="1:11" s="139" customFormat="1" ht="10.5" customHeight="1">
      <c r="A271" s="143">
        <v>268</v>
      </c>
      <c r="B271" s="146" t="s">
        <v>303</v>
      </c>
      <c r="C271" s="157" t="s">
        <v>771</v>
      </c>
      <c r="D271" s="143">
        <v>1</v>
      </c>
      <c r="E271" s="143"/>
      <c r="F271" s="143"/>
      <c r="G271" s="143"/>
      <c r="H271" s="143">
        <f t="shared" si="0"/>
        <v>1</v>
      </c>
      <c r="I271" s="143"/>
      <c r="J271" s="143" t="s">
        <v>772</v>
      </c>
      <c r="K271" s="143" t="s">
        <v>48</v>
      </c>
    </row>
    <row r="272" spans="1:11" s="139" customFormat="1" ht="10.5" customHeight="1">
      <c r="A272" s="143">
        <v>269</v>
      </c>
      <c r="B272" s="146" t="s">
        <v>306</v>
      </c>
      <c r="C272" s="157" t="s">
        <v>773</v>
      </c>
      <c r="D272" s="143">
        <v>1</v>
      </c>
      <c r="E272" s="143"/>
      <c r="F272" s="143"/>
      <c r="G272" s="143"/>
      <c r="H272" s="143">
        <f t="shared" si="0"/>
        <v>1</v>
      </c>
      <c r="I272" s="143"/>
      <c r="J272" s="143" t="s">
        <v>774</v>
      </c>
      <c r="K272" s="143" t="s">
        <v>33</v>
      </c>
    </row>
    <row r="273" spans="1:11" s="139" customFormat="1" ht="10.5" customHeight="1">
      <c r="A273" s="143">
        <v>270</v>
      </c>
      <c r="B273" s="146" t="s">
        <v>309</v>
      </c>
      <c r="C273" s="157" t="s">
        <v>775</v>
      </c>
      <c r="D273" s="143">
        <v>1</v>
      </c>
      <c r="E273" s="143"/>
      <c r="F273" s="143"/>
      <c r="G273" s="143"/>
      <c r="H273" s="143">
        <f t="shared" si="0"/>
        <v>1</v>
      </c>
      <c r="I273" s="143"/>
      <c r="J273" s="143" t="s">
        <v>776</v>
      </c>
      <c r="K273" s="143" t="s">
        <v>48</v>
      </c>
    </row>
    <row r="274" spans="1:11" s="97" customFormat="1" ht="10.5">
      <c r="A274" s="143">
        <v>271</v>
      </c>
      <c r="B274" s="146" t="s">
        <v>312</v>
      </c>
      <c r="C274" s="157" t="s">
        <v>777</v>
      </c>
      <c r="D274" s="143"/>
      <c r="E274" s="143">
        <v>1</v>
      </c>
      <c r="F274" s="143"/>
      <c r="G274" s="143">
        <f>E274</f>
        <v>1</v>
      </c>
      <c r="H274" s="143"/>
      <c r="I274" s="143"/>
      <c r="J274" s="143" t="s">
        <v>778</v>
      </c>
      <c r="K274" s="143" t="s">
        <v>33</v>
      </c>
    </row>
    <row r="275" spans="1:11" s="139" customFormat="1" ht="10.5" customHeight="1">
      <c r="A275" s="143">
        <v>272</v>
      </c>
      <c r="B275" s="146" t="s">
        <v>315</v>
      </c>
      <c r="C275" s="157" t="s">
        <v>779</v>
      </c>
      <c r="D275" s="143">
        <v>1</v>
      </c>
      <c r="E275" s="143"/>
      <c r="F275" s="143"/>
      <c r="G275" s="143"/>
      <c r="H275" s="143">
        <f>D275</f>
        <v>1</v>
      </c>
      <c r="I275" s="143"/>
      <c r="J275" s="143" t="s">
        <v>780</v>
      </c>
      <c r="K275" s="143" t="s">
        <v>48</v>
      </c>
    </row>
    <row r="276" spans="1:11" s="139" customFormat="1" ht="10.5" customHeight="1">
      <c r="A276" s="143">
        <v>273</v>
      </c>
      <c r="B276" s="146" t="s">
        <v>317</v>
      </c>
      <c r="C276" s="157" t="s">
        <v>781</v>
      </c>
      <c r="D276" s="143"/>
      <c r="E276" s="143">
        <v>1</v>
      </c>
      <c r="F276" s="143"/>
      <c r="G276" s="143">
        <f>E276</f>
        <v>1</v>
      </c>
      <c r="H276" s="143"/>
      <c r="I276" s="143"/>
      <c r="J276" s="143" t="s">
        <v>782</v>
      </c>
      <c r="K276" s="143" t="s">
        <v>33</v>
      </c>
    </row>
    <row r="277" spans="1:11" s="139" customFormat="1" ht="10.5" customHeight="1">
      <c r="A277" s="143">
        <v>274</v>
      </c>
      <c r="B277" s="146" t="s">
        <v>320</v>
      </c>
      <c r="C277" s="157" t="s">
        <v>783</v>
      </c>
      <c r="D277" s="143"/>
      <c r="E277" s="143">
        <v>1</v>
      </c>
      <c r="F277" s="143"/>
      <c r="G277" s="143">
        <f>E277</f>
        <v>1</v>
      </c>
      <c r="H277" s="143"/>
      <c r="I277" s="143"/>
      <c r="J277" s="143" t="s">
        <v>784</v>
      </c>
      <c r="K277" s="143" t="s">
        <v>33</v>
      </c>
    </row>
    <row r="278" spans="1:11" s="139" customFormat="1" ht="10.5" customHeight="1">
      <c r="A278" s="143">
        <v>275</v>
      </c>
      <c r="B278" s="146" t="s">
        <v>322</v>
      </c>
      <c r="C278" s="157" t="s">
        <v>785</v>
      </c>
      <c r="D278" s="143"/>
      <c r="E278" s="143"/>
      <c r="F278" s="143">
        <v>1</v>
      </c>
      <c r="G278" s="143"/>
      <c r="H278" s="143">
        <v>1</v>
      </c>
      <c r="I278" s="143"/>
      <c r="J278" s="143" t="s">
        <v>786</v>
      </c>
      <c r="K278" s="143" t="s">
        <v>48</v>
      </c>
    </row>
    <row r="279" spans="1:11" s="97" customFormat="1" ht="10.5">
      <c r="A279" s="143">
        <v>276</v>
      </c>
      <c r="B279" s="146" t="s">
        <v>325</v>
      </c>
      <c r="C279" s="157" t="s">
        <v>787</v>
      </c>
      <c r="D279" s="143"/>
      <c r="E279" s="143"/>
      <c r="F279" s="143">
        <v>1</v>
      </c>
      <c r="G279" s="143"/>
      <c r="H279" s="143">
        <v>1</v>
      </c>
      <c r="I279" s="143"/>
      <c r="J279" s="143" t="s">
        <v>786</v>
      </c>
      <c r="K279" s="143" t="s">
        <v>48</v>
      </c>
    </row>
    <row r="280" spans="1:11" s="139" customFormat="1" ht="10.5" customHeight="1">
      <c r="A280" s="143">
        <v>277</v>
      </c>
      <c r="B280" s="146" t="s">
        <v>328</v>
      </c>
      <c r="C280" s="157" t="s">
        <v>788</v>
      </c>
      <c r="D280" s="143">
        <v>1</v>
      </c>
      <c r="E280" s="143"/>
      <c r="F280" s="143"/>
      <c r="G280" s="143"/>
      <c r="H280" s="143">
        <f>D280</f>
        <v>1</v>
      </c>
      <c r="I280" s="143"/>
      <c r="J280" s="143" t="s">
        <v>789</v>
      </c>
      <c r="K280" s="143" t="s">
        <v>33</v>
      </c>
    </row>
    <row r="281" spans="1:11" s="139" customFormat="1" ht="10.5" customHeight="1">
      <c r="A281" s="143">
        <v>278</v>
      </c>
      <c r="B281" s="146" t="s">
        <v>331</v>
      </c>
      <c r="C281" s="157" t="s">
        <v>790</v>
      </c>
      <c r="D281" s="143"/>
      <c r="E281" s="143">
        <v>1</v>
      </c>
      <c r="F281" s="143"/>
      <c r="G281" s="143">
        <f>E281</f>
        <v>1</v>
      </c>
      <c r="H281" s="143"/>
      <c r="I281" s="143"/>
      <c r="J281" s="143" t="s">
        <v>791</v>
      </c>
      <c r="K281" s="143" t="s">
        <v>33</v>
      </c>
    </row>
    <row r="282" spans="1:11" s="139" customFormat="1" ht="10.5" customHeight="1">
      <c r="A282" s="143">
        <v>279</v>
      </c>
      <c r="B282" s="146" t="s">
        <v>334</v>
      </c>
      <c r="C282" s="157" t="s">
        <v>792</v>
      </c>
      <c r="D282" s="143"/>
      <c r="E282" s="143">
        <v>1</v>
      </c>
      <c r="F282" s="143"/>
      <c r="G282" s="143">
        <f>E282</f>
        <v>1</v>
      </c>
      <c r="H282" s="143"/>
      <c r="I282" s="143"/>
      <c r="J282" s="143" t="s">
        <v>793</v>
      </c>
      <c r="K282" s="143" t="s">
        <v>33</v>
      </c>
    </row>
    <row r="283" spans="1:11" s="139" customFormat="1" ht="10.5" customHeight="1">
      <c r="A283" s="143">
        <v>280</v>
      </c>
      <c r="B283" s="146" t="s">
        <v>337</v>
      </c>
      <c r="C283" s="157" t="s">
        <v>794</v>
      </c>
      <c r="D283" s="143"/>
      <c r="E283" s="143">
        <v>1</v>
      </c>
      <c r="F283" s="143"/>
      <c r="G283" s="143">
        <f>E283</f>
        <v>1</v>
      </c>
      <c r="H283" s="143"/>
      <c r="I283" s="143"/>
      <c r="J283" s="143" t="s">
        <v>795</v>
      </c>
      <c r="K283" s="143" t="s">
        <v>33</v>
      </c>
    </row>
    <row r="284" spans="1:11" s="139" customFormat="1" ht="10.5" customHeight="1">
      <c r="A284" s="143">
        <v>281</v>
      </c>
      <c r="B284" s="146" t="s">
        <v>428</v>
      </c>
      <c r="C284" s="157" t="s">
        <v>796</v>
      </c>
      <c r="D284" s="143">
        <v>1</v>
      </c>
      <c r="E284" s="143"/>
      <c r="F284" s="143"/>
      <c r="G284" s="143"/>
      <c r="H284" s="143">
        <f>D284</f>
        <v>1</v>
      </c>
      <c r="I284" s="143"/>
      <c r="J284" s="143" t="s">
        <v>797</v>
      </c>
      <c r="K284" s="143" t="s">
        <v>48</v>
      </c>
    </row>
    <row r="285" spans="1:11" s="139" customFormat="1" ht="10.5" customHeight="1">
      <c r="A285" s="143">
        <v>282</v>
      </c>
      <c r="B285" s="146" t="s">
        <v>431</v>
      </c>
      <c r="C285" s="157" t="s">
        <v>798</v>
      </c>
      <c r="D285" s="143">
        <v>1</v>
      </c>
      <c r="E285" s="143"/>
      <c r="F285" s="143"/>
      <c r="G285" s="143"/>
      <c r="H285" s="143">
        <f>D285</f>
        <v>1</v>
      </c>
      <c r="I285" s="143"/>
      <c r="J285" s="143" t="s">
        <v>799</v>
      </c>
      <c r="K285" s="143" t="s">
        <v>48</v>
      </c>
    </row>
    <row r="286" spans="1:11" s="139" customFormat="1" ht="10.5" customHeight="1">
      <c r="A286" s="143">
        <v>283</v>
      </c>
      <c r="B286" s="146" t="s">
        <v>434</v>
      </c>
      <c r="C286" s="157" t="s">
        <v>800</v>
      </c>
      <c r="D286" s="143">
        <v>1</v>
      </c>
      <c r="E286" s="143"/>
      <c r="F286" s="143"/>
      <c r="G286" s="143"/>
      <c r="H286" s="143">
        <f>D286</f>
        <v>1</v>
      </c>
      <c r="I286" s="143"/>
      <c r="J286" s="143" t="s">
        <v>801</v>
      </c>
      <c r="K286" s="143" t="s">
        <v>48</v>
      </c>
    </row>
    <row r="287" spans="1:11" s="139" customFormat="1" ht="10.5" customHeight="1">
      <c r="A287" s="143">
        <v>284</v>
      </c>
      <c r="B287" s="146" t="s">
        <v>437</v>
      </c>
      <c r="C287" s="157" t="s">
        <v>802</v>
      </c>
      <c r="D287" s="143"/>
      <c r="E287" s="143">
        <v>1</v>
      </c>
      <c r="F287" s="143"/>
      <c r="G287" s="143">
        <f>E287</f>
        <v>1</v>
      </c>
      <c r="H287" s="143"/>
      <c r="I287" s="143"/>
      <c r="J287" s="143" t="s">
        <v>803</v>
      </c>
      <c r="K287" s="143" t="s">
        <v>33</v>
      </c>
    </row>
    <row r="288" spans="1:11" s="139" customFormat="1" ht="10.5" customHeight="1">
      <c r="A288" s="143">
        <v>285</v>
      </c>
      <c r="B288" s="146" t="s">
        <v>440</v>
      </c>
      <c r="C288" s="157" t="s">
        <v>804</v>
      </c>
      <c r="D288" s="143">
        <v>1</v>
      </c>
      <c r="E288" s="143"/>
      <c r="F288" s="143"/>
      <c r="G288" s="143"/>
      <c r="H288" s="143">
        <f>D288</f>
        <v>1</v>
      </c>
      <c r="I288" s="143"/>
      <c r="J288" s="143" t="s">
        <v>805</v>
      </c>
      <c r="K288" s="143" t="s">
        <v>48</v>
      </c>
    </row>
    <row r="289" spans="1:11" s="139" customFormat="1" ht="10.5" customHeight="1">
      <c r="A289" s="143">
        <v>286</v>
      </c>
      <c r="B289" s="146" t="s">
        <v>443</v>
      </c>
      <c r="C289" s="157" t="s">
        <v>806</v>
      </c>
      <c r="D289" s="143">
        <v>1</v>
      </c>
      <c r="E289" s="143"/>
      <c r="F289" s="143"/>
      <c r="G289" s="143"/>
      <c r="H289" s="143">
        <f>D289</f>
        <v>1</v>
      </c>
      <c r="I289" s="143"/>
      <c r="J289" s="143" t="s">
        <v>807</v>
      </c>
      <c r="K289" s="143" t="s">
        <v>48</v>
      </c>
    </row>
    <row r="290" spans="1:11" s="139" customFormat="1" ht="10.5" customHeight="1">
      <c r="A290" s="143">
        <v>287</v>
      </c>
      <c r="B290" s="146" t="s">
        <v>446</v>
      </c>
      <c r="C290" s="157" t="s">
        <v>808</v>
      </c>
      <c r="D290" s="143"/>
      <c r="E290" s="143">
        <v>1</v>
      </c>
      <c r="F290" s="143"/>
      <c r="G290" s="143">
        <f>E290</f>
        <v>1</v>
      </c>
      <c r="H290" s="143"/>
      <c r="I290" s="143"/>
      <c r="J290" s="143" t="s">
        <v>809</v>
      </c>
      <c r="K290" s="143" t="s">
        <v>33</v>
      </c>
    </row>
    <row r="291" spans="1:11" s="139" customFormat="1" ht="10.5" customHeight="1">
      <c r="A291" s="143">
        <v>288</v>
      </c>
      <c r="B291" s="155" t="s">
        <v>810</v>
      </c>
      <c r="C291" s="156"/>
      <c r="D291" s="156"/>
      <c r="E291" s="156"/>
      <c r="F291" s="156"/>
      <c r="G291" s="156"/>
      <c r="H291" s="156"/>
      <c r="I291" s="156"/>
      <c r="J291" s="156"/>
      <c r="K291" s="158"/>
    </row>
    <row r="292" spans="1:11" s="139" customFormat="1" ht="10.5" customHeight="1">
      <c r="A292" s="143">
        <v>289</v>
      </c>
      <c r="B292" s="143" t="s">
        <v>213</v>
      </c>
      <c r="C292" s="147" t="s">
        <v>811</v>
      </c>
      <c r="D292" s="143">
        <v>1</v>
      </c>
      <c r="E292" s="143"/>
      <c r="F292" s="143"/>
      <c r="G292" s="143"/>
      <c r="H292" s="143">
        <f>D292</f>
        <v>1</v>
      </c>
      <c r="I292" s="143"/>
      <c r="J292" s="143" t="s">
        <v>812</v>
      </c>
      <c r="K292" s="143" t="s">
        <v>33</v>
      </c>
    </row>
    <row r="293" spans="1:11" s="139" customFormat="1" ht="10.5" customHeight="1">
      <c r="A293" s="143">
        <v>290</v>
      </c>
      <c r="B293" s="143" t="s">
        <v>216</v>
      </c>
      <c r="C293" s="147" t="s">
        <v>813</v>
      </c>
      <c r="D293" s="143"/>
      <c r="E293" s="143">
        <v>1</v>
      </c>
      <c r="F293" s="143"/>
      <c r="G293" s="143">
        <f>E293</f>
        <v>1</v>
      </c>
      <c r="H293" s="143"/>
      <c r="I293" s="143"/>
      <c r="J293" s="143" t="s">
        <v>814</v>
      </c>
      <c r="K293" s="143" t="s">
        <v>33</v>
      </c>
    </row>
    <row r="294" spans="1:11" s="139" customFormat="1" ht="10.5" customHeight="1">
      <c r="A294" s="143">
        <v>291</v>
      </c>
      <c r="B294" s="143" t="s">
        <v>218</v>
      </c>
      <c r="C294" s="147" t="s">
        <v>815</v>
      </c>
      <c r="D294" s="143">
        <v>1</v>
      </c>
      <c r="E294" s="143"/>
      <c r="F294" s="143"/>
      <c r="G294" s="143"/>
      <c r="H294" s="143">
        <f>D294</f>
        <v>1</v>
      </c>
      <c r="I294" s="143"/>
      <c r="J294" s="143" t="s">
        <v>816</v>
      </c>
      <c r="K294" s="143" t="s">
        <v>33</v>
      </c>
    </row>
    <row r="295" spans="1:11" s="139" customFormat="1" ht="10.5" customHeight="1">
      <c r="A295" s="143">
        <v>292</v>
      </c>
      <c r="B295" s="143" t="s">
        <v>221</v>
      </c>
      <c r="C295" s="147" t="s">
        <v>817</v>
      </c>
      <c r="D295" s="143"/>
      <c r="E295" s="143">
        <v>1</v>
      </c>
      <c r="F295" s="143"/>
      <c r="G295" s="143">
        <f>E295</f>
        <v>1</v>
      </c>
      <c r="H295" s="143"/>
      <c r="I295" s="143"/>
      <c r="J295" s="143" t="s">
        <v>818</v>
      </c>
      <c r="K295" s="143" t="s">
        <v>33</v>
      </c>
    </row>
    <row r="296" spans="1:11" s="139" customFormat="1" ht="10.5" customHeight="1">
      <c r="A296" s="143">
        <v>293</v>
      </c>
      <c r="B296" s="143" t="s">
        <v>224</v>
      </c>
      <c r="C296" s="147" t="s">
        <v>819</v>
      </c>
      <c r="D296" s="143">
        <v>1</v>
      </c>
      <c r="E296" s="143"/>
      <c r="F296" s="143"/>
      <c r="G296" s="143"/>
      <c r="H296" s="143">
        <f aca="true" t="shared" si="1" ref="H296:H301">D296</f>
        <v>1</v>
      </c>
      <c r="I296" s="143"/>
      <c r="J296" s="143" t="s">
        <v>820</v>
      </c>
      <c r="K296" s="143" t="s">
        <v>33</v>
      </c>
    </row>
    <row r="297" spans="1:11" s="97" customFormat="1" ht="10.5">
      <c r="A297" s="143">
        <v>294</v>
      </c>
      <c r="B297" s="143" t="s">
        <v>227</v>
      </c>
      <c r="C297" s="147" t="s">
        <v>821</v>
      </c>
      <c r="D297" s="143">
        <v>1</v>
      </c>
      <c r="E297" s="143"/>
      <c r="F297" s="143"/>
      <c r="G297" s="143"/>
      <c r="H297" s="143">
        <f t="shared" si="1"/>
        <v>1</v>
      </c>
      <c r="I297" s="143"/>
      <c r="J297" s="162" t="s">
        <v>822</v>
      </c>
      <c r="K297" s="143" t="s">
        <v>33</v>
      </c>
    </row>
    <row r="298" spans="1:11" s="139" customFormat="1" ht="10.5" customHeight="1">
      <c r="A298" s="143">
        <v>295</v>
      </c>
      <c r="B298" s="143" t="s">
        <v>230</v>
      </c>
      <c r="C298" s="147" t="s">
        <v>823</v>
      </c>
      <c r="D298" s="143">
        <v>1</v>
      </c>
      <c r="E298" s="143"/>
      <c r="F298" s="143"/>
      <c r="G298" s="143"/>
      <c r="H298" s="143">
        <f t="shared" si="1"/>
        <v>1</v>
      </c>
      <c r="I298" s="143"/>
      <c r="J298" s="143" t="s">
        <v>824</v>
      </c>
      <c r="K298" s="143" t="s">
        <v>33</v>
      </c>
    </row>
    <row r="299" spans="1:11" s="139" customFormat="1" ht="10.5" customHeight="1">
      <c r="A299" s="143">
        <v>296</v>
      </c>
      <c r="B299" s="143" t="s">
        <v>233</v>
      </c>
      <c r="C299" s="147" t="s">
        <v>825</v>
      </c>
      <c r="D299" s="143">
        <v>1</v>
      </c>
      <c r="E299" s="143"/>
      <c r="F299" s="143"/>
      <c r="G299" s="143"/>
      <c r="H299" s="143">
        <f t="shared" si="1"/>
        <v>1</v>
      </c>
      <c r="I299" s="143"/>
      <c r="J299" s="143" t="s">
        <v>826</v>
      </c>
      <c r="K299" s="143" t="s">
        <v>33</v>
      </c>
    </row>
    <row r="300" spans="1:11" s="139" customFormat="1" ht="10.5" customHeight="1">
      <c r="A300" s="143">
        <v>297</v>
      </c>
      <c r="B300" s="143" t="s">
        <v>300</v>
      </c>
      <c r="C300" s="147" t="s">
        <v>827</v>
      </c>
      <c r="D300" s="143">
        <v>1</v>
      </c>
      <c r="E300" s="143"/>
      <c r="F300" s="143"/>
      <c r="G300" s="143"/>
      <c r="H300" s="143">
        <f t="shared" si="1"/>
        <v>1</v>
      </c>
      <c r="I300" s="143"/>
      <c r="J300" s="143" t="s">
        <v>828</v>
      </c>
      <c r="K300" s="143" t="s">
        <v>33</v>
      </c>
    </row>
    <row r="301" spans="1:11" s="139" customFormat="1" ht="10.5" customHeight="1">
      <c r="A301" s="143">
        <v>298</v>
      </c>
      <c r="B301" s="143" t="s">
        <v>303</v>
      </c>
      <c r="C301" s="147" t="s">
        <v>829</v>
      </c>
      <c r="D301" s="143">
        <v>1</v>
      </c>
      <c r="E301" s="143"/>
      <c r="F301" s="143"/>
      <c r="G301" s="143"/>
      <c r="H301" s="143">
        <f t="shared" si="1"/>
        <v>1</v>
      </c>
      <c r="I301" s="143"/>
      <c r="J301" s="143" t="s">
        <v>830</v>
      </c>
      <c r="K301" s="143" t="s">
        <v>33</v>
      </c>
    </row>
    <row r="302" spans="1:11" s="139" customFormat="1" ht="10.5" customHeight="1">
      <c r="A302" s="143">
        <v>299</v>
      </c>
      <c r="B302" s="143" t="s">
        <v>306</v>
      </c>
      <c r="C302" s="147" t="s">
        <v>831</v>
      </c>
      <c r="D302" s="143"/>
      <c r="E302" s="143">
        <v>1</v>
      </c>
      <c r="F302" s="143"/>
      <c r="G302" s="143">
        <f>E302</f>
        <v>1</v>
      </c>
      <c r="H302" s="143"/>
      <c r="I302" s="143"/>
      <c r="J302" s="143" t="s">
        <v>832</v>
      </c>
      <c r="K302" s="143" t="s">
        <v>33</v>
      </c>
    </row>
    <row r="303" spans="1:11" s="139" customFormat="1" ht="10.5" customHeight="1">
      <c r="A303" s="143">
        <v>300</v>
      </c>
      <c r="B303" s="143" t="s">
        <v>309</v>
      </c>
      <c r="C303" s="147" t="s">
        <v>833</v>
      </c>
      <c r="D303" s="143">
        <v>1</v>
      </c>
      <c r="E303" s="143"/>
      <c r="F303" s="143"/>
      <c r="G303" s="143"/>
      <c r="H303" s="143">
        <f>D303</f>
        <v>1</v>
      </c>
      <c r="I303" s="143"/>
      <c r="J303" s="143" t="s">
        <v>834</v>
      </c>
      <c r="K303" s="143" t="s">
        <v>33</v>
      </c>
    </row>
    <row r="304" spans="1:11" s="139" customFormat="1" ht="10.5" customHeight="1">
      <c r="A304" s="143">
        <v>301</v>
      </c>
      <c r="B304" s="143" t="s">
        <v>312</v>
      </c>
      <c r="C304" s="147" t="s">
        <v>835</v>
      </c>
      <c r="D304" s="143"/>
      <c r="E304" s="143">
        <v>1</v>
      </c>
      <c r="F304" s="143"/>
      <c r="G304" s="143">
        <f>E304</f>
        <v>1</v>
      </c>
      <c r="H304" s="143"/>
      <c r="I304" s="143"/>
      <c r="J304" s="143" t="s">
        <v>836</v>
      </c>
      <c r="K304" s="143" t="s">
        <v>33</v>
      </c>
    </row>
    <row r="305" spans="1:11" s="139" customFormat="1" ht="10.5" customHeight="1">
      <c r="A305" s="143">
        <v>302</v>
      </c>
      <c r="B305" s="143" t="s">
        <v>315</v>
      </c>
      <c r="C305" s="147" t="s">
        <v>837</v>
      </c>
      <c r="D305" s="143"/>
      <c r="E305" s="143">
        <v>1</v>
      </c>
      <c r="F305" s="143"/>
      <c r="G305" s="143">
        <f>E305</f>
        <v>1</v>
      </c>
      <c r="H305" s="143"/>
      <c r="I305" s="143"/>
      <c r="J305" s="143" t="s">
        <v>838</v>
      </c>
      <c r="K305" s="143" t="s">
        <v>33</v>
      </c>
    </row>
    <row r="306" spans="1:11" s="139" customFormat="1" ht="10.5" customHeight="1">
      <c r="A306" s="143">
        <v>303</v>
      </c>
      <c r="B306" s="143" t="s">
        <v>317</v>
      </c>
      <c r="C306" s="147" t="s">
        <v>839</v>
      </c>
      <c r="D306" s="143">
        <v>1</v>
      </c>
      <c r="E306" s="143"/>
      <c r="F306" s="143"/>
      <c r="G306" s="143"/>
      <c r="H306" s="143">
        <f>D306</f>
        <v>1</v>
      </c>
      <c r="I306" s="143"/>
      <c r="J306" s="143" t="s">
        <v>840</v>
      </c>
      <c r="K306" s="143" t="s">
        <v>33</v>
      </c>
    </row>
    <row r="307" spans="1:11" s="97" customFormat="1" ht="10.5">
      <c r="A307" s="143">
        <v>304</v>
      </c>
      <c r="B307" s="143" t="s">
        <v>320</v>
      </c>
      <c r="C307" s="147" t="s">
        <v>841</v>
      </c>
      <c r="D307" s="143">
        <v>1</v>
      </c>
      <c r="E307" s="143"/>
      <c r="F307" s="143"/>
      <c r="G307" s="143"/>
      <c r="H307" s="143">
        <f>D307</f>
        <v>1</v>
      </c>
      <c r="I307" s="143"/>
      <c r="J307" s="143" t="s">
        <v>840</v>
      </c>
      <c r="K307" s="143" t="s">
        <v>33</v>
      </c>
    </row>
    <row r="308" spans="1:11" s="139" customFormat="1" ht="10.5" customHeight="1">
      <c r="A308" s="143">
        <v>305</v>
      </c>
      <c r="B308" s="143" t="s">
        <v>322</v>
      </c>
      <c r="C308" s="147" t="s">
        <v>842</v>
      </c>
      <c r="D308" s="143"/>
      <c r="E308" s="143">
        <v>1</v>
      </c>
      <c r="F308" s="143"/>
      <c r="G308" s="143">
        <f>E308</f>
        <v>1</v>
      </c>
      <c r="H308" s="143"/>
      <c r="I308" s="143"/>
      <c r="J308" s="143" t="s">
        <v>843</v>
      </c>
      <c r="K308" s="143" t="s">
        <v>33</v>
      </c>
    </row>
    <row r="309" spans="1:11" s="139" customFormat="1" ht="10.5" customHeight="1">
      <c r="A309" s="143">
        <v>306</v>
      </c>
      <c r="B309" s="143" t="s">
        <v>325</v>
      </c>
      <c r="C309" s="147" t="s">
        <v>844</v>
      </c>
      <c r="D309" s="143"/>
      <c r="E309" s="143">
        <v>1</v>
      </c>
      <c r="F309" s="143"/>
      <c r="G309" s="143">
        <f>E309</f>
        <v>1</v>
      </c>
      <c r="H309" s="143"/>
      <c r="I309" s="143"/>
      <c r="J309" s="143" t="s">
        <v>845</v>
      </c>
      <c r="K309" s="143" t="s">
        <v>33</v>
      </c>
    </row>
    <row r="310" spans="1:11" s="139" customFormat="1" ht="10.5" customHeight="1">
      <c r="A310" s="143">
        <v>307</v>
      </c>
      <c r="B310" s="143" t="s">
        <v>328</v>
      </c>
      <c r="C310" s="147" t="s">
        <v>846</v>
      </c>
      <c r="D310" s="143"/>
      <c r="E310" s="143">
        <v>1</v>
      </c>
      <c r="F310" s="143"/>
      <c r="G310" s="143">
        <f>E310</f>
        <v>1</v>
      </c>
      <c r="H310" s="143"/>
      <c r="I310" s="143"/>
      <c r="J310" s="143" t="s">
        <v>847</v>
      </c>
      <c r="K310" s="143" t="s">
        <v>33</v>
      </c>
    </row>
    <row r="311" spans="1:11" s="139" customFormat="1" ht="10.5" customHeight="1">
      <c r="A311" s="143">
        <v>308</v>
      </c>
      <c r="B311" s="143" t="s">
        <v>428</v>
      </c>
      <c r="C311" s="147" t="s">
        <v>848</v>
      </c>
      <c r="D311" s="143">
        <v>1</v>
      </c>
      <c r="E311" s="143"/>
      <c r="F311" s="143"/>
      <c r="G311" s="143"/>
      <c r="H311" s="143">
        <f>D311</f>
        <v>1</v>
      </c>
      <c r="I311" s="143"/>
      <c r="J311" s="143" t="s">
        <v>849</v>
      </c>
      <c r="K311" s="143" t="s">
        <v>33</v>
      </c>
    </row>
    <row r="312" spans="1:11" s="139" customFormat="1" ht="10.5" customHeight="1">
      <c r="A312" s="143">
        <v>309</v>
      </c>
      <c r="B312" s="143" t="s">
        <v>431</v>
      </c>
      <c r="C312" s="147" t="s">
        <v>850</v>
      </c>
      <c r="D312" s="143">
        <v>1</v>
      </c>
      <c r="E312" s="143"/>
      <c r="F312" s="143"/>
      <c r="G312" s="143"/>
      <c r="H312" s="143">
        <f>D312</f>
        <v>1</v>
      </c>
      <c r="I312" s="143"/>
      <c r="J312" s="143" t="s">
        <v>851</v>
      </c>
      <c r="K312" s="143" t="s">
        <v>33</v>
      </c>
    </row>
    <row r="313" spans="1:11" s="139" customFormat="1" ht="10.5" customHeight="1">
      <c r="A313" s="143">
        <v>310</v>
      </c>
      <c r="B313" s="143" t="s">
        <v>434</v>
      </c>
      <c r="C313" s="147" t="s">
        <v>852</v>
      </c>
      <c r="D313" s="143"/>
      <c r="E313" s="143">
        <v>1</v>
      </c>
      <c r="F313" s="143"/>
      <c r="G313" s="143">
        <f>E313</f>
        <v>1</v>
      </c>
      <c r="H313" s="143"/>
      <c r="I313" s="143"/>
      <c r="J313" s="143" t="s">
        <v>809</v>
      </c>
      <c r="K313" s="143" t="s">
        <v>33</v>
      </c>
    </row>
    <row r="314" spans="1:11" s="139" customFormat="1" ht="10.5" customHeight="1">
      <c r="A314" s="143">
        <v>311</v>
      </c>
      <c r="B314" s="143" t="s">
        <v>437</v>
      </c>
      <c r="C314" s="147" t="s">
        <v>853</v>
      </c>
      <c r="D314" s="143">
        <v>1</v>
      </c>
      <c r="E314" s="143"/>
      <c r="F314" s="143"/>
      <c r="G314" s="143"/>
      <c r="H314" s="143">
        <f>D314</f>
        <v>1</v>
      </c>
      <c r="I314" s="143"/>
      <c r="J314" s="143" t="s">
        <v>854</v>
      </c>
      <c r="K314" s="143" t="s">
        <v>33</v>
      </c>
    </row>
    <row r="315" spans="1:11" s="139" customFormat="1" ht="10.5" customHeight="1">
      <c r="A315" s="143">
        <v>312</v>
      </c>
      <c r="B315" s="143" t="s">
        <v>440</v>
      </c>
      <c r="C315" s="147" t="s">
        <v>855</v>
      </c>
      <c r="D315" s="143">
        <v>1</v>
      </c>
      <c r="E315" s="143"/>
      <c r="F315" s="143"/>
      <c r="G315" s="143"/>
      <c r="H315" s="143">
        <f>D315</f>
        <v>1</v>
      </c>
      <c r="I315" s="143"/>
      <c r="J315" s="143" t="s">
        <v>856</v>
      </c>
      <c r="K315" s="143" t="s">
        <v>33</v>
      </c>
    </row>
    <row r="316" spans="1:11" s="139" customFormat="1" ht="10.5" customHeight="1">
      <c r="A316" s="143">
        <v>313</v>
      </c>
      <c r="B316" s="143" t="s">
        <v>443</v>
      </c>
      <c r="C316" s="147" t="s">
        <v>857</v>
      </c>
      <c r="D316" s="143">
        <v>1</v>
      </c>
      <c r="E316" s="143"/>
      <c r="F316" s="143"/>
      <c r="G316" s="143"/>
      <c r="H316" s="143">
        <f>D316</f>
        <v>1</v>
      </c>
      <c r="I316" s="143"/>
      <c r="J316" s="143" t="s">
        <v>858</v>
      </c>
      <c r="K316" s="143" t="s">
        <v>33</v>
      </c>
    </row>
    <row r="317" spans="1:11" s="139" customFormat="1" ht="10.5" customHeight="1">
      <c r="A317" s="143">
        <v>314</v>
      </c>
      <c r="B317" s="143" t="s">
        <v>16</v>
      </c>
      <c r="C317" s="147"/>
      <c r="D317" s="143">
        <f>SUM(D4:D316)</f>
        <v>115</v>
      </c>
      <c r="E317" s="143">
        <f>SUM(E4:E316)</f>
        <v>119</v>
      </c>
      <c r="F317" s="143">
        <f>SUM(F4:F316)</f>
        <v>65</v>
      </c>
      <c r="G317" s="143">
        <f>SUM(G4:G316)</f>
        <v>122</v>
      </c>
      <c r="H317" s="143">
        <f>SUM(H4:H316)</f>
        <v>177</v>
      </c>
      <c r="I317" s="163"/>
      <c r="J317" s="163"/>
      <c r="K317" s="162"/>
    </row>
  </sheetData>
  <sheetProtection/>
  <mergeCells count="17">
    <mergeCell ref="A1:K1"/>
    <mergeCell ref="D2:F2"/>
    <mergeCell ref="G2:H2"/>
    <mergeCell ref="B4:K4"/>
    <mergeCell ref="B17:K17"/>
    <mergeCell ref="B32:K32"/>
    <mergeCell ref="B134:K134"/>
    <mergeCell ref="B183:K183"/>
    <mergeCell ref="B228:K228"/>
    <mergeCell ref="B259:K259"/>
    <mergeCell ref="B291:K291"/>
    <mergeCell ref="A2:A3"/>
    <mergeCell ref="B2:B3"/>
    <mergeCell ref="C2:C3"/>
    <mergeCell ref="I2:I3"/>
    <mergeCell ref="J2:J3"/>
    <mergeCell ref="K2:K3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1"/>
  <sheetViews>
    <sheetView zoomScale="160" zoomScaleNormal="160" zoomScaleSheetLayoutView="100" workbookViewId="0" topLeftCell="A1">
      <pane ySplit="3" topLeftCell="A4" activePane="bottomLeft" state="frozen"/>
      <selection pane="bottomLeft" activeCell="B5" sqref="B5"/>
    </sheetView>
  </sheetViews>
  <sheetFormatPr defaultColWidth="19.75390625" defaultRowHeight="14.25"/>
  <cols>
    <col min="1" max="1" width="4.125" style="97" customWidth="1"/>
    <col min="2" max="2" width="11.375" style="98" customWidth="1"/>
    <col min="3" max="3" width="11.375" style="99" customWidth="1"/>
    <col min="4" max="4" width="6.125" style="97" customWidth="1"/>
    <col min="5" max="5" width="5.375" style="97" customWidth="1"/>
    <col min="6" max="6" width="6.00390625" style="97" customWidth="1"/>
    <col min="7" max="8" width="5.125" style="97" customWidth="1"/>
    <col min="9" max="9" width="25.00390625" style="97" bestFit="1" customWidth="1"/>
    <col min="10" max="10" width="25.00390625" style="97" customWidth="1"/>
    <col min="11" max="11" width="19.75390625" style="97" customWidth="1"/>
    <col min="12" max="12" width="5.125" style="97" customWidth="1"/>
    <col min="13" max="16384" width="19.75390625" style="97" customWidth="1"/>
  </cols>
  <sheetData>
    <row r="1" spans="1:10" ht="21" customHeight="1">
      <c r="A1" s="100" t="s">
        <v>859</v>
      </c>
      <c r="B1" s="101"/>
      <c r="C1" s="102"/>
      <c r="D1" s="100"/>
      <c r="E1" s="100"/>
      <c r="F1" s="100"/>
      <c r="G1" s="100"/>
      <c r="H1" s="100"/>
      <c r="I1" s="100"/>
      <c r="J1" s="100"/>
    </row>
    <row r="2" spans="1:11" ht="10.5">
      <c r="A2" s="103" t="s">
        <v>1</v>
      </c>
      <c r="B2" s="104" t="s">
        <v>17</v>
      </c>
      <c r="C2" s="103" t="s">
        <v>18</v>
      </c>
      <c r="D2" s="103" t="s">
        <v>19</v>
      </c>
      <c r="E2" s="103"/>
      <c r="F2" s="103"/>
      <c r="G2" s="104" t="s">
        <v>20</v>
      </c>
      <c r="H2" s="104"/>
      <c r="I2" s="103" t="s">
        <v>21</v>
      </c>
      <c r="J2" s="122" t="s">
        <v>22</v>
      </c>
      <c r="K2" s="123" t="s">
        <v>23</v>
      </c>
    </row>
    <row r="3" spans="1:11" ht="31.5">
      <c r="A3" s="103"/>
      <c r="B3" s="104"/>
      <c r="C3" s="103"/>
      <c r="D3" s="105" t="s">
        <v>24</v>
      </c>
      <c r="E3" s="105" t="s">
        <v>25</v>
      </c>
      <c r="F3" s="105" t="s">
        <v>26</v>
      </c>
      <c r="G3" s="103" t="s">
        <v>27</v>
      </c>
      <c r="H3" s="103" t="s">
        <v>28</v>
      </c>
      <c r="I3" s="103"/>
      <c r="J3" s="124"/>
      <c r="K3" s="123"/>
    </row>
    <row r="4" spans="1:11" ht="12">
      <c r="A4" s="106">
        <v>1</v>
      </c>
      <c r="B4" s="136" t="s">
        <v>860</v>
      </c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0.5">
      <c r="A5" s="106">
        <v>2</v>
      </c>
      <c r="B5" s="109" t="s">
        <v>861</v>
      </c>
      <c r="C5" s="110" t="s">
        <v>862</v>
      </c>
      <c r="D5" s="111"/>
      <c r="E5" s="111">
        <v>1</v>
      </c>
      <c r="F5" s="111"/>
      <c r="G5" s="103">
        <f aca="true" t="shared" si="0" ref="G5:G11">E5</f>
        <v>1</v>
      </c>
      <c r="H5" s="103">
        <f aca="true" t="shared" si="1" ref="H5:H11">D5+F5</f>
        <v>0</v>
      </c>
      <c r="I5" s="126"/>
      <c r="J5" s="106" t="s">
        <v>863</v>
      </c>
      <c r="K5" s="126" t="s">
        <v>33</v>
      </c>
    </row>
    <row r="6" spans="1:11" ht="10.5">
      <c r="A6" s="106">
        <v>3</v>
      </c>
      <c r="B6" s="109" t="s">
        <v>864</v>
      </c>
      <c r="C6" s="110" t="s">
        <v>865</v>
      </c>
      <c r="D6" s="111">
        <v>1</v>
      </c>
      <c r="E6" s="111"/>
      <c r="F6" s="111"/>
      <c r="G6" s="103">
        <f t="shared" si="0"/>
        <v>0</v>
      </c>
      <c r="H6" s="103">
        <f t="shared" si="1"/>
        <v>1</v>
      </c>
      <c r="I6" s="106"/>
      <c r="J6" s="106" t="s">
        <v>866</v>
      </c>
      <c r="K6" s="126" t="s">
        <v>33</v>
      </c>
    </row>
    <row r="7" spans="1:11" ht="10.5" customHeight="1">
      <c r="A7" s="106">
        <v>4</v>
      </c>
      <c r="B7" s="109" t="s">
        <v>867</v>
      </c>
      <c r="C7" s="133" t="s">
        <v>868</v>
      </c>
      <c r="D7" s="109">
        <v>1</v>
      </c>
      <c r="E7" s="109"/>
      <c r="F7" s="109"/>
      <c r="G7" s="119">
        <f t="shared" si="0"/>
        <v>0</v>
      </c>
      <c r="H7" s="119">
        <f t="shared" si="1"/>
        <v>1</v>
      </c>
      <c r="I7" s="138" t="s">
        <v>98</v>
      </c>
      <c r="J7" s="138" t="s">
        <v>869</v>
      </c>
      <c r="K7" s="126" t="s">
        <v>48</v>
      </c>
    </row>
    <row r="8" spans="1:11" ht="10.5" customHeight="1">
      <c r="A8" s="106">
        <v>5</v>
      </c>
      <c r="B8" s="109" t="s">
        <v>870</v>
      </c>
      <c r="C8" s="133" t="s">
        <v>871</v>
      </c>
      <c r="D8" s="109">
        <v>1</v>
      </c>
      <c r="E8" s="109"/>
      <c r="F8" s="109"/>
      <c r="G8" s="119">
        <f t="shared" si="0"/>
        <v>0</v>
      </c>
      <c r="H8" s="119">
        <f t="shared" si="1"/>
        <v>1</v>
      </c>
      <c r="I8" s="138" t="s">
        <v>872</v>
      </c>
      <c r="J8" s="138" t="s">
        <v>873</v>
      </c>
      <c r="K8" s="126" t="s">
        <v>48</v>
      </c>
    </row>
    <row r="9" spans="1:11" ht="10.5" customHeight="1">
      <c r="A9" s="106">
        <v>6</v>
      </c>
      <c r="B9" s="109" t="s">
        <v>874</v>
      </c>
      <c r="C9" s="110" t="s">
        <v>875</v>
      </c>
      <c r="D9" s="111"/>
      <c r="E9" s="111">
        <v>1</v>
      </c>
      <c r="F9" s="111"/>
      <c r="G9" s="103">
        <f t="shared" si="0"/>
        <v>1</v>
      </c>
      <c r="H9" s="103">
        <f t="shared" si="1"/>
        <v>0</v>
      </c>
      <c r="I9" s="106"/>
      <c r="J9" s="106" t="s">
        <v>876</v>
      </c>
      <c r="K9" s="126" t="s">
        <v>33</v>
      </c>
    </row>
    <row r="10" spans="1:11" ht="10.5">
      <c r="A10" s="106">
        <v>7</v>
      </c>
      <c r="B10" s="109" t="s">
        <v>877</v>
      </c>
      <c r="C10" s="110" t="s">
        <v>878</v>
      </c>
      <c r="D10" s="111">
        <v>1</v>
      </c>
      <c r="E10" s="111"/>
      <c r="F10" s="111"/>
      <c r="G10" s="103">
        <f t="shared" si="0"/>
        <v>0</v>
      </c>
      <c r="H10" s="103">
        <f t="shared" si="1"/>
        <v>1</v>
      </c>
      <c r="I10" s="106"/>
      <c r="J10" s="106" t="s">
        <v>866</v>
      </c>
      <c r="K10" s="126" t="s">
        <v>33</v>
      </c>
    </row>
    <row r="11" spans="1:11" ht="10.5" customHeight="1">
      <c r="A11" s="106">
        <v>8</v>
      </c>
      <c r="B11" s="109" t="s">
        <v>879</v>
      </c>
      <c r="C11" s="110" t="s">
        <v>880</v>
      </c>
      <c r="D11" s="111"/>
      <c r="E11" s="111">
        <v>1</v>
      </c>
      <c r="F11" s="111"/>
      <c r="G11" s="103">
        <f t="shared" si="0"/>
        <v>1</v>
      </c>
      <c r="H11" s="103">
        <f t="shared" si="1"/>
        <v>0</v>
      </c>
      <c r="I11" s="106"/>
      <c r="J11" s="106" t="s">
        <v>881</v>
      </c>
      <c r="K11" s="126" t="s">
        <v>33</v>
      </c>
    </row>
    <row r="12" spans="1:11" ht="10.5" customHeight="1">
      <c r="A12" s="106">
        <v>9</v>
      </c>
      <c r="B12" s="107" t="s">
        <v>882</v>
      </c>
      <c r="C12" s="108"/>
      <c r="D12" s="108"/>
      <c r="E12" s="108"/>
      <c r="F12" s="108"/>
      <c r="G12" s="108"/>
      <c r="H12" s="108"/>
      <c r="I12" s="108"/>
      <c r="J12" s="108"/>
      <c r="K12" s="125"/>
    </row>
    <row r="13" spans="1:11" ht="10.5" customHeight="1">
      <c r="A13" s="106">
        <v>10</v>
      </c>
      <c r="B13" s="114" t="s">
        <v>883</v>
      </c>
      <c r="C13" s="110" t="s">
        <v>884</v>
      </c>
      <c r="D13" s="103"/>
      <c r="E13" s="103">
        <v>1</v>
      </c>
      <c r="F13" s="103"/>
      <c r="G13" s="103">
        <f aca="true" t="shared" si="2" ref="G13:G24">E13</f>
        <v>1</v>
      </c>
      <c r="H13" s="103">
        <f aca="true" t="shared" si="3" ref="H13:H24">D13+F13</f>
        <v>0</v>
      </c>
      <c r="I13" s="103"/>
      <c r="J13" s="103" t="s">
        <v>885</v>
      </c>
      <c r="K13" s="126" t="s">
        <v>33</v>
      </c>
    </row>
    <row r="14" spans="1:11" ht="10.5" customHeight="1">
      <c r="A14" s="106">
        <v>11</v>
      </c>
      <c r="B14" s="114" t="s">
        <v>886</v>
      </c>
      <c r="C14" s="110" t="s">
        <v>887</v>
      </c>
      <c r="D14" s="103">
        <v>1</v>
      </c>
      <c r="E14" s="103"/>
      <c r="F14" s="103"/>
      <c r="G14" s="103">
        <f t="shared" si="2"/>
        <v>0</v>
      </c>
      <c r="H14" s="103">
        <f t="shared" si="3"/>
        <v>1</v>
      </c>
      <c r="I14" s="103"/>
      <c r="J14" s="103" t="s">
        <v>888</v>
      </c>
      <c r="K14" s="126" t="s">
        <v>33</v>
      </c>
    </row>
    <row r="15" spans="1:11" ht="10.5" customHeight="1">
      <c r="A15" s="106">
        <v>12</v>
      </c>
      <c r="B15" s="114" t="s">
        <v>889</v>
      </c>
      <c r="C15" s="110" t="s">
        <v>890</v>
      </c>
      <c r="D15" s="103"/>
      <c r="E15" s="103">
        <v>1</v>
      </c>
      <c r="F15" s="103"/>
      <c r="G15" s="103">
        <f t="shared" si="2"/>
        <v>1</v>
      </c>
      <c r="H15" s="103">
        <f t="shared" si="3"/>
        <v>0</v>
      </c>
      <c r="I15" s="103"/>
      <c r="J15" s="103" t="s">
        <v>891</v>
      </c>
      <c r="K15" s="126" t="s">
        <v>33</v>
      </c>
    </row>
    <row r="16" spans="1:11" ht="10.5" customHeight="1">
      <c r="A16" s="106">
        <v>13</v>
      </c>
      <c r="B16" s="114" t="s">
        <v>892</v>
      </c>
      <c r="C16" s="110" t="s">
        <v>893</v>
      </c>
      <c r="D16" s="103">
        <v>1</v>
      </c>
      <c r="E16" s="103"/>
      <c r="F16" s="103"/>
      <c r="G16" s="103">
        <f t="shared" si="2"/>
        <v>0</v>
      </c>
      <c r="H16" s="103">
        <f t="shared" si="3"/>
        <v>1</v>
      </c>
      <c r="I16" s="103"/>
      <c r="J16" s="103" t="s">
        <v>894</v>
      </c>
      <c r="K16" s="126" t="s">
        <v>48</v>
      </c>
    </row>
    <row r="17" spans="1:11" ht="10.5">
      <c r="A17" s="106">
        <v>14</v>
      </c>
      <c r="B17" s="114" t="s">
        <v>895</v>
      </c>
      <c r="C17" s="110" t="s">
        <v>896</v>
      </c>
      <c r="D17" s="103">
        <v>1</v>
      </c>
      <c r="E17" s="103"/>
      <c r="F17" s="103"/>
      <c r="G17" s="103">
        <f t="shared" si="2"/>
        <v>0</v>
      </c>
      <c r="H17" s="103">
        <f t="shared" si="3"/>
        <v>1</v>
      </c>
      <c r="I17" s="103"/>
      <c r="J17" s="103" t="s">
        <v>897</v>
      </c>
      <c r="K17" s="126" t="s">
        <v>48</v>
      </c>
    </row>
    <row r="18" spans="1:11" ht="10.5" customHeight="1">
      <c r="A18" s="106">
        <v>15</v>
      </c>
      <c r="B18" s="114" t="s">
        <v>898</v>
      </c>
      <c r="C18" s="110" t="s">
        <v>899</v>
      </c>
      <c r="D18" s="103">
        <v>1</v>
      </c>
      <c r="E18" s="103"/>
      <c r="F18" s="103"/>
      <c r="G18" s="103">
        <f t="shared" si="2"/>
        <v>0</v>
      </c>
      <c r="H18" s="103">
        <f t="shared" si="3"/>
        <v>1</v>
      </c>
      <c r="I18" s="103"/>
      <c r="J18" s="103" t="s">
        <v>900</v>
      </c>
      <c r="K18" s="126" t="s">
        <v>33</v>
      </c>
    </row>
    <row r="19" spans="1:11" ht="10.5" customHeight="1">
      <c r="A19" s="106">
        <v>16</v>
      </c>
      <c r="B19" s="114" t="s">
        <v>901</v>
      </c>
      <c r="C19" s="129" t="s">
        <v>902</v>
      </c>
      <c r="D19" s="130">
        <v>1</v>
      </c>
      <c r="E19" s="130"/>
      <c r="F19" s="130"/>
      <c r="G19" s="130">
        <f t="shared" si="2"/>
        <v>0</v>
      </c>
      <c r="H19" s="130">
        <f t="shared" si="3"/>
        <v>1</v>
      </c>
      <c r="I19" s="130"/>
      <c r="J19" s="130" t="s">
        <v>903</v>
      </c>
      <c r="K19" s="126" t="s">
        <v>38</v>
      </c>
    </row>
    <row r="20" spans="1:11" ht="10.5">
      <c r="A20" s="106">
        <v>17</v>
      </c>
      <c r="B20" s="114" t="s">
        <v>904</v>
      </c>
      <c r="C20" s="110" t="s">
        <v>905</v>
      </c>
      <c r="D20" s="103"/>
      <c r="E20" s="103">
        <v>1</v>
      </c>
      <c r="F20" s="103"/>
      <c r="G20" s="103">
        <f t="shared" si="2"/>
        <v>1</v>
      </c>
      <c r="H20" s="103">
        <f t="shared" si="3"/>
        <v>0</v>
      </c>
      <c r="I20" s="103"/>
      <c r="J20" s="130" t="s">
        <v>906</v>
      </c>
      <c r="K20" s="126" t="s">
        <v>38</v>
      </c>
    </row>
    <row r="21" spans="1:11" ht="10.5" customHeight="1">
      <c r="A21" s="106">
        <v>18</v>
      </c>
      <c r="B21" s="114" t="s">
        <v>907</v>
      </c>
      <c r="C21" s="110" t="s">
        <v>908</v>
      </c>
      <c r="D21" s="103"/>
      <c r="E21" s="103">
        <v>1</v>
      </c>
      <c r="F21" s="103"/>
      <c r="G21" s="103">
        <f t="shared" si="2"/>
        <v>1</v>
      </c>
      <c r="H21" s="103">
        <f t="shared" si="3"/>
        <v>0</v>
      </c>
      <c r="I21" s="103"/>
      <c r="J21" s="130" t="s">
        <v>909</v>
      </c>
      <c r="K21" s="126" t="s">
        <v>33</v>
      </c>
    </row>
    <row r="22" spans="1:11" ht="10.5" customHeight="1">
      <c r="A22" s="106">
        <v>19</v>
      </c>
      <c r="B22" s="114" t="s">
        <v>910</v>
      </c>
      <c r="C22" s="110" t="s">
        <v>911</v>
      </c>
      <c r="D22" s="103">
        <v>1</v>
      </c>
      <c r="E22" s="103"/>
      <c r="F22" s="103"/>
      <c r="G22" s="103">
        <f t="shared" si="2"/>
        <v>0</v>
      </c>
      <c r="H22" s="103">
        <f t="shared" si="3"/>
        <v>1</v>
      </c>
      <c r="I22" s="103"/>
      <c r="J22" s="130" t="s">
        <v>912</v>
      </c>
      <c r="K22" s="126" t="s">
        <v>48</v>
      </c>
    </row>
    <row r="23" spans="1:11" ht="10.5" customHeight="1">
      <c r="A23" s="106">
        <v>20</v>
      </c>
      <c r="B23" s="115" t="s">
        <v>913</v>
      </c>
      <c r="C23" s="113" t="s">
        <v>914</v>
      </c>
      <c r="D23" s="116">
        <v>1</v>
      </c>
      <c r="E23" s="116"/>
      <c r="F23" s="116"/>
      <c r="G23" s="116">
        <f t="shared" si="2"/>
        <v>0</v>
      </c>
      <c r="H23" s="116">
        <f t="shared" si="3"/>
        <v>1</v>
      </c>
      <c r="I23" s="116" t="s">
        <v>41</v>
      </c>
      <c r="J23" s="116" t="s">
        <v>912</v>
      </c>
      <c r="K23" s="126" t="s">
        <v>48</v>
      </c>
    </row>
    <row r="24" spans="1:11" ht="10.5" customHeight="1">
      <c r="A24" s="106">
        <v>21</v>
      </c>
      <c r="B24" s="115" t="s">
        <v>915</v>
      </c>
      <c r="C24" s="113" t="s">
        <v>916</v>
      </c>
      <c r="D24" s="116"/>
      <c r="E24" s="116">
        <v>1</v>
      </c>
      <c r="F24" s="116"/>
      <c r="G24" s="116">
        <f t="shared" si="2"/>
        <v>1</v>
      </c>
      <c r="H24" s="116">
        <f t="shared" si="3"/>
        <v>0</v>
      </c>
      <c r="I24" s="116" t="s">
        <v>41</v>
      </c>
      <c r="J24" s="116" t="s">
        <v>917</v>
      </c>
      <c r="K24" s="126" t="s">
        <v>33</v>
      </c>
    </row>
    <row r="25" spans="1:11" ht="10.5" customHeight="1">
      <c r="A25" s="106">
        <v>22</v>
      </c>
      <c r="B25" s="107" t="s">
        <v>918</v>
      </c>
      <c r="C25" s="108"/>
      <c r="D25" s="108"/>
      <c r="E25" s="108"/>
      <c r="F25" s="108"/>
      <c r="G25" s="108"/>
      <c r="H25" s="108"/>
      <c r="I25" s="108"/>
      <c r="J25" s="108"/>
      <c r="K25" s="125"/>
    </row>
    <row r="26" spans="1:11" ht="10.5" customHeight="1">
      <c r="A26" s="106">
        <v>23</v>
      </c>
      <c r="B26" s="114" t="s">
        <v>919</v>
      </c>
      <c r="C26" s="117" t="s">
        <v>920</v>
      </c>
      <c r="D26" s="103"/>
      <c r="E26" s="103">
        <v>1</v>
      </c>
      <c r="F26" s="103"/>
      <c r="G26" s="103">
        <f aca="true" t="shared" si="4" ref="G26:G34">E26</f>
        <v>1</v>
      </c>
      <c r="H26" s="103">
        <f aca="true" t="shared" si="5" ref="H26:H34">D26+F26</f>
        <v>0</v>
      </c>
      <c r="I26" s="103"/>
      <c r="J26" s="103" t="s">
        <v>921</v>
      </c>
      <c r="K26" s="126" t="s">
        <v>33</v>
      </c>
    </row>
    <row r="27" spans="1:11" ht="10.5" customHeight="1">
      <c r="A27" s="106">
        <v>24</v>
      </c>
      <c r="B27" s="114" t="s">
        <v>922</v>
      </c>
      <c r="C27" s="117" t="s">
        <v>923</v>
      </c>
      <c r="D27" s="103">
        <v>1</v>
      </c>
      <c r="E27" s="103"/>
      <c r="F27" s="103"/>
      <c r="G27" s="103">
        <f t="shared" si="4"/>
        <v>0</v>
      </c>
      <c r="H27" s="103">
        <f t="shared" si="5"/>
        <v>1</v>
      </c>
      <c r="I27" s="103"/>
      <c r="J27" s="103" t="s">
        <v>924</v>
      </c>
      <c r="K27" s="126" t="s">
        <v>48</v>
      </c>
    </row>
    <row r="28" spans="1:11" ht="10.5" customHeight="1">
      <c r="A28" s="106">
        <v>25</v>
      </c>
      <c r="B28" s="114" t="s">
        <v>925</v>
      </c>
      <c r="C28" s="117" t="s">
        <v>926</v>
      </c>
      <c r="D28" s="103"/>
      <c r="E28" s="103">
        <v>1</v>
      </c>
      <c r="F28" s="103"/>
      <c r="G28" s="103">
        <f t="shared" si="4"/>
        <v>1</v>
      </c>
      <c r="H28" s="103">
        <f t="shared" si="5"/>
        <v>0</v>
      </c>
      <c r="I28" s="103"/>
      <c r="J28" s="103" t="s">
        <v>927</v>
      </c>
      <c r="K28" s="126" t="s">
        <v>33</v>
      </c>
    </row>
    <row r="29" spans="1:11" ht="10.5" customHeight="1">
      <c r="A29" s="106">
        <v>26</v>
      </c>
      <c r="B29" s="114" t="s">
        <v>928</v>
      </c>
      <c r="C29" s="137" t="s">
        <v>929</v>
      </c>
      <c r="D29" s="103"/>
      <c r="E29" s="103"/>
      <c r="F29" s="126">
        <v>1</v>
      </c>
      <c r="G29" s="103">
        <f t="shared" si="4"/>
        <v>0</v>
      </c>
      <c r="H29" s="103">
        <f t="shared" si="5"/>
        <v>1</v>
      </c>
      <c r="I29" s="103"/>
      <c r="J29" s="103" t="s">
        <v>930</v>
      </c>
      <c r="K29" s="103" t="s">
        <v>48</v>
      </c>
    </row>
    <row r="30" spans="1:11" ht="10.5" customHeight="1">
      <c r="A30" s="106">
        <v>27</v>
      </c>
      <c r="B30" s="114" t="s">
        <v>931</v>
      </c>
      <c r="C30" s="137" t="s">
        <v>932</v>
      </c>
      <c r="D30" s="103"/>
      <c r="E30" s="103"/>
      <c r="F30" s="126">
        <v>1</v>
      </c>
      <c r="G30" s="103">
        <f t="shared" si="4"/>
        <v>0</v>
      </c>
      <c r="H30" s="103">
        <f t="shared" si="5"/>
        <v>1</v>
      </c>
      <c r="I30" s="103"/>
      <c r="J30" s="103" t="s">
        <v>930</v>
      </c>
      <c r="K30" s="103" t="s">
        <v>48</v>
      </c>
    </row>
    <row r="31" spans="1:11" ht="10.5" customHeight="1">
      <c r="A31" s="106">
        <v>28</v>
      </c>
      <c r="B31" s="114" t="s">
        <v>933</v>
      </c>
      <c r="C31" s="118" t="s">
        <v>934</v>
      </c>
      <c r="D31" s="119"/>
      <c r="E31" s="119"/>
      <c r="F31" s="119">
        <v>1</v>
      </c>
      <c r="G31" s="119">
        <f t="shared" si="4"/>
        <v>0</v>
      </c>
      <c r="H31" s="119">
        <f t="shared" si="5"/>
        <v>1</v>
      </c>
      <c r="I31" s="119" t="s">
        <v>935</v>
      </c>
      <c r="J31" s="119" t="s">
        <v>936</v>
      </c>
      <c r="K31" s="103" t="s">
        <v>38</v>
      </c>
    </row>
    <row r="32" spans="1:11" ht="10.5" customHeight="1">
      <c r="A32" s="106">
        <v>29</v>
      </c>
      <c r="B32" s="115" t="s">
        <v>937</v>
      </c>
      <c r="C32" s="121" t="s">
        <v>938</v>
      </c>
      <c r="D32" s="116"/>
      <c r="E32" s="116"/>
      <c r="F32" s="116">
        <v>1</v>
      </c>
      <c r="G32" s="116">
        <f t="shared" si="4"/>
        <v>0</v>
      </c>
      <c r="H32" s="116">
        <f t="shared" si="5"/>
        <v>1</v>
      </c>
      <c r="I32" s="116" t="s">
        <v>41</v>
      </c>
      <c r="J32" s="116" t="s">
        <v>936</v>
      </c>
      <c r="K32" s="103" t="s">
        <v>38</v>
      </c>
    </row>
    <row r="33" spans="1:11" ht="10.5" customHeight="1">
      <c r="A33" s="106">
        <v>30</v>
      </c>
      <c r="B33" s="114" t="s">
        <v>939</v>
      </c>
      <c r="C33" s="137" t="s">
        <v>940</v>
      </c>
      <c r="D33" s="103">
        <v>1</v>
      </c>
      <c r="E33" s="103"/>
      <c r="F33" s="103"/>
      <c r="G33" s="103">
        <f t="shared" si="4"/>
        <v>0</v>
      </c>
      <c r="H33" s="103">
        <f t="shared" si="5"/>
        <v>1</v>
      </c>
      <c r="I33" s="103"/>
      <c r="J33" s="126" t="s">
        <v>941</v>
      </c>
      <c r="K33" s="126" t="s">
        <v>33</v>
      </c>
    </row>
    <row r="34" spans="1:11" ht="10.5" customHeight="1">
      <c r="A34" s="106">
        <v>31</v>
      </c>
      <c r="B34" s="114" t="s">
        <v>942</v>
      </c>
      <c r="C34" s="120" t="s">
        <v>943</v>
      </c>
      <c r="D34" s="126"/>
      <c r="E34" s="126">
        <v>1</v>
      </c>
      <c r="F34" s="126"/>
      <c r="G34" s="126">
        <f t="shared" si="4"/>
        <v>1</v>
      </c>
      <c r="H34" s="126">
        <f t="shared" si="5"/>
        <v>0</v>
      </c>
      <c r="I34" s="126"/>
      <c r="J34" s="126" t="s">
        <v>944</v>
      </c>
      <c r="K34" s="126" t="s">
        <v>38</v>
      </c>
    </row>
    <row r="35" spans="1:11" ht="10.5" customHeight="1">
      <c r="A35" s="106">
        <v>32</v>
      </c>
      <c r="B35" s="114" t="s">
        <v>945</v>
      </c>
      <c r="C35" s="118" t="s">
        <v>946</v>
      </c>
      <c r="D35" s="119"/>
      <c r="E35" s="119"/>
      <c r="F35" s="119">
        <v>1</v>
      </c>
      <c r="G35" s="119">
        <f aca="true" t="shared" si="6" ref="G35:G44">F35</f>
        <v>1</v>
      </c>
      <c r="H35" s="119"/>
      <c r="I35" s="119" t="s">
        <v>935</v>
      </c>
      <c r="J35" s="119" t="s">
        <v>947</v>
      </c>
      <c r="K35" s="126" t="s">
        <v>33</v>
      </c>
    </row>
    <row r="36" spans="1:11" ht="10.5" customHeight="1">
      <c r="A36" s="106">
        <v>33</v>
      </c>
      <c r="B36" s="114" t="s">
        <v>948</v>
      </c>
      <c r="C36" s="118" t="s">
        <v>949</v>
      </c>
      <c r="D36" s="119"/>
      <c r="E36" s="119"/>
      <c r="F36" s="119">
        <v>1</v>
      </c>
      <c r="G36" s="119">
        <f t="shared" si="6"/>
        <v>1</v>
      </c>
      <c r="H36" s="119"/>
      <c r="I36" s="119" t="s">
        <v>935</v>
      </c>
      <c r="J36" s="119" t="s">
        <v>947</v>
      </c>
      <c r="K36" s="126" t="s">
        <v>33</v>
      </c>
    </row>
    <row r="37" spans="1:11" ht="10.5" customHeight="1">
      <c r="A37" s="106">
        <v>34</v>
      </c>
      <c r="B37" s="114" t="s">
        <v>950</v>
      </c>
      <c r="C37" s="137" t="s">
        <v>951</v>
      </c>
      <c r="D37" s="103">
        <v>1</v>
      </c>
      <c r="E37" s="103"/>
      <c r="F37" s="126"/>
      <c r="G37" s="103">
        <f t="shared" si="6"/>
        <v>0</v>
      </c>
      <c r="H37" s="126">
        <f>D37+F37</f>
        <v>1</v>
      </c>
      <c r="I37" s="103"/>
      <c r="J37" s="103" t="s">
        <v>952</v>
      </c>
      <c r="K37" s="126" t="s">
        <v>48</v>
      </c>
    </row>
    <row r="38" spans="1:11" ht="10.5" customHeight="1">
      <c r="A38" s="106">
        <v>35</v>
      </c>
      <c r="B38" s="114" t="s">
        <v>953</v>
      </c>
      <c r="C38" s="118" t="s">
        <v>954</v>
      </c>
      <c r="D38" s="119"/>
      <c r="E38" s="119"/>
      <c r="F38" s="119">
        <v>1</v>
      </c>
      <c r="G38" s="119">
        <f t="shared" si="6"/>
        <v>1</v>
      </c>
      <c r="H38" s="119"/>
      <c r="I38" s="119" t="s">
        <v>955</v>
      </c>
      <c r="J38" s="119" t="s">
        <v>956</v>
      </c>
      <c r="K38" s="103" t="s">
        <v>38</v>
      </c>
    </row>
    <row r="39" spans="1:11" ht="10.5" customHeight="1">
      <c r="A39" s="106">
        <v>36</v>
      </c>
      <c r="B39" s="114" t="s">
        <v>957</v>
      </c>
      <c r="C39" s="137" t="s">
        <v>958</v>
      </c>
      <c r="D39" s="103"/>
      <c r="E39" s="103"/>
      <c r="F39" s="126">
        <v>1</v>
      </c>
      <c r="G39" s="103">
        <f t="shared" si="6"/>
        <v>1</v>
      </c>
      <c r="H39" s="126"/>
      <c r="I39" s="103"/>
      <c r="J39" s="103" t="s">
        <v>956</v>
      </c>
      <c r="K39" s="103" t="s">
        <v>38</v>
      </c>
    </row>
    <row r="40" spans="1:11" ht="10.5" customHeight="1">
      <c r="A40" s="106">
        <v>37</v>
      </c>
      <c r="B40" s="114" t="s">
        <v>959</v>
      </c>
      <c r="C40" s="137" t="s">
        <v>960</v>
      </c>
      <c r="D40" s="103"/>
      <c r="E40" s="103"/>
      <c r="F40" s="126">
        <v>1</v>
      </c>
      <c r="G40" s="103">
        <f t="shared" si="6"/>
        <v>1</v>
      </c>
      <c r="H40" s="126"/>
      <c r="I40" s="103"/>
      <c r="J40" s="103" t="s">
        <v>961</v>
      </c>
      <c r="K40" s="103" t="s">
        <v>48</v>
      </c>
    </row>
    <row r="41" spans="1:11" ht="10.5" customHeight="1">
      <c r="A41" s="106">
        <v>38</v>
      </c>
      <c r="B41" s="114" t="s">
        <v>962</v>
      </c>
      <c r="C41" s="137" t="s">
        <v>963</v>
      </c>
      <c r="D41" s="103"/>
      <c r="E41" s="103"/>
      <c r="F41" s="126">
        <v>1</v>
      </c>
      <c r="G41" s="103">
        <f t="shared" si="6"/>
        <v>1</v>
      </c>
      <c r="H41" s="126"/>
      <c r="I41" s="103"/>
      <c r="J41" s="103" t="s">
        <v>964</v>
      </c>
      <c r="K41" s="103" t="s">
        <v>48</v>
      </c>
    </row>
    <row r="42" spans="1:11" ht="10.5" customHeight="1">
      <c r="A42" s="106">
        <v>39</v>
      </c>
      <c r="B42" s="114" t="s">
        <v>965</v>
      </c>
      <c r="C42" s="137" t="s">
        <v>966</v>
      </c>
      <c r="D42" s="103"/>
      <c r="E42" s="103"/>
      <c r="F42" s="126">
        <v>1</v>
      </c>
      <c r="G42" s="103">
        <f t="shared" si="6"/>
        <v>1</v>
      </c>
      <c r="H42" s="126"/>
      <c r="I42" s="103"/>
      <c r="J42" s="103" t="s">
        <v>961</v>
      </c>
      <c r="K42" s="103" t="s">
        <v>48</v>
      </c>
    </row>
    <row r="43" spans="1:11" ht="10.5" customHeight="1">
      <c r="A43" s="106">
        <v>40</v>
      </c>
      <c r="B43" s="114" t="s">
        <v>967</v>
      </c>
      <c r="C43" s="137" t="s">
        <v>968</v>
      </c>
      <c r="D43" s="103"/>
      <c r="E43" s="103"/>
      <c r="F43" s="126">
        <v>1</v>
      </c>
      <c r="G43" s="103">
        <f t="shared" si="6"/>
        <v>1</v>
      </c>
      <c r="H43" s="126"/>
      <c r="I43" s="103"/>
      <c r="J43" s="103" t="s">
        <v>964</v>
      </c>
      <c r="K43" s="103" t="s">
        <v>48</v>
      </c>
    </row>
    <row r="44" spans="1:11" ht="10.5">
      <c r="A44" s="106">
        <v>41</v>
      </c>
      <c r="B44" s="114" t="s">
        <v>969</v>
      </c>
      <c r="C44" s="137" t="s">
        <v>970</v>
      </c>
      <c r="D44" s="103"/>
      <c r="E44" s="103"/>
      <c r="F44" s="126">
        <v>1</v>
      </c>
      <c r="G44" s="103">
        <f t="shared" si="6"/>
        <v>1</v>
      </c>
      <c r="H44" s="126"/>
      <c r="I44" s="103"/>
      <c r="J44" s="103" t="s">
        <v>961</v>
      </c>
      <c r="K44" s="103" t="s">
        <v>48</v>
      </c>
    </row>
    <row r="45" spans="1:11" ht="10.5" customHeight="1">
      <c r="A45" s="106">
        <v>42</v>
      </c>
      <c r="B45" s="114" t="s">
        <v>971</v>
      </c>
      <c r="C45" s="137" t="s">
        <v>972</v>
      </c>
      <c r="D45" s="103">
        <v>1</v>
      </c>
      <c r="E45" s="103"/>
      <c r="F45" s="103"/>
      <c r="G45" s="103">
        <f aca="true" t="shared" si="7" ref="G45:G51">E45</f>
        <v>0</v>
      </c>
      <c r="H45" s="103">
        <f aca="true" t="shared" si="8" ref="H45:H51">D45+F45</f>
        <v>1</v>
      </c>
      <c r="I45" s="103"/>
      <c r="J45" s="103" t="s">
        <v>973</v>
      </c>
      <c r="K45" s="103" t="s">
        <v>33</v>
      </c>
    </row>
    <row r="46" spans="1:11" ht="10.5" customHeight="1">
      <c r="A46" s="106">
        <v>43</v>
      </c>
      <c r="B46" s="114" t="s">
        <v>974</v>
      </c>
      <c r="C46" s="117" t="s">
        <v>975</v>
      </c>
      <c r="D46" s="103">
        <v>1</v>
      </c>
      <c r="E46" s="103"/>
      <c r="F46" s="103"/>
      <c r="G46" s="103">
        <f t="shared" si="7"/>
        <v>0</v>
      </c>
      <c r="H46" s="103">
        <f t="shared" si="8"/>
        <v>1</v>
      </c>
      <c r="I46" s="103"/>
      <c r="J46" s="103" t="s">
        <v>976</v>
      </c>
      <c r="K46" s="103" t="s">
        <v>48</v>
      </c>
    </row>
    <row r="47" spans="1:11" ht="10.5" customHeight="1">
      <c r="A47" s="106">
        <v>44</v>
      </c>
      <c r="B47" s="114" t="s">
        <v>977</v>
      </c>
      <c r="C47" s="117" t="s">
        <v>978</v>
      </c>
      <c r="D47" s="103"/>
      <c r="E47" s="103">
        <v>1</v>
      </c>
      <c r="F47" s="103"/>
      <c r="G47" s="103">
        <f t="shared" si="7"/>
        <v>1</v>
      </c>
      <c r="H47" s="103">
        <f t="shared" si="8"/>
        <v>0</v>
      </c>
      <c r="I47" s="103"/>
      <c r="J47" s="103" t="s">
        <v>979</v>
      </c>
      <c r="K47" s="103" t="s">
        <v>33</v>
      </c>
    </row>
    <row r="48" spans="1:11" ht="10.5" customHeight="1">
      <c r="A48" s="106">
        <v>45</v>
      </c>
      <c r="B48" s="114" t="s">
        <v>980</v>
      </c>
      <c r="C48" s="117" t="s">
        <v>981</v>
      </c>
      <c r="D48" s="103">
        <v>1</v>
      </c>
      <c r="E48" s="103"/>
      <c r="F48" s="103"/>
      <c r="G48" s="103">
        <f t="shared" si="7"/>
        <v>0</v>
      </c>
      <c r="H48" s="103">
        <f t="shared" si="8"/>
        <v>1</v>
      </c>
      <c r="I48" s="103"/>
      <c r="J48" s="103" t="s">
        <v>982</v>
      </c>
      <c r="K48" s="103" t="s">
        <v>48</v>
      </c>
    </row>
    <row r="49" spans="1:11" ht="10.5" customHeight="1">
      <c r="A49" s="106">
        <v>46</v>
      </c>
      <c r="B49" s="114" t="s">
        <v>983</v>
      </c>
      <c r="C49" s="117" t="s">
        <v>984</v>
      </c>
      <c r="D49" s="103">
        <v>1</v>
      </c>
      <c r="E49" s="103"/>
      <c r="F49" s="103"/>
      <c r="G49" s="103">
        <f t="shared" si="7"/>
        <v>0</v>
      </c>
      <c r="H49" s="103">
        <f t="shared" si="8"/>
        <v>1</v>
      </c>
      <c r="I49" s="103"/>
      <c r="J49" s="130" t="s">
        <v>985</v>
      </c>
      <c r="K49" s="103" t="s">
        <v>48</v>
      </c>
    </row>
    <row r="50" spans="1:11" ht="10.5" customHeight="1">
      <c r="A50" s="106">
        <v>47</v>
      </c>
      <c r="B50" s="114" t="s">
        <v>986</v>
      </c>
      <c r="C50" s="117" t="s">
        <v>987</v>
      </c>
      <c r="D50" s="103">
        <v>1</v>
      </c>
      <c r="E50" s="103"/>
      <c r="F50" s="103"/>
      <c r="G50" s="103">
        <f t="shared" si="7"/>
        <v>0</v>
      </c>
      <c r="H50" s="103">
        <f t="shared" si="8"/>
        <v>1</v>
      </c>
      <c r="I50" s="103"/>
      <c r="J50" s="130" t="s">
        <v>985</v>
      </c>
      <c r="K50" s="103" t="s">
        <v>48</v>
      </c>
    </row>
    <row r="51" spans="1:11" ht="10.5" customHeight="1">
      <c r="A51" s="106">
        <v>48</v>
      </c>
      <c r="B51" s="114" t="s">
        <v>988</v>
      </c>
      <c r="C51" s="117" t="s">
        <v>989</v>
      </c>
      <c r="D51" s="103"/>
      <c r="E51" s="103">
        <v>1</v>
      </c>
      <c r="F51" s="103"/>
      <c r="G51" s="103">
        <f t="shared" si="7"/>
        <v>1</v>
      </c>
      <c r="H51" s="103">
        <f t="shared" si="8"/>
        <v>0</v>
      </c>
      <c r="I51" s="103"/>
      <c r="J51" s="103" t="s">
        <v>990</v>
      </c>
      <c r="K51" s="103" t="s">
        <v>33</v>
      </c>
    </row>
    <row r="52" spans="1:11" ht="10.5" customHeight="1">
      <c r="A52" s="106">
        <v>49</v>
      </c>
      <c r="B52" s="107" t="s">
        <v>991</v>
      </c>
      <c r="C52" s="108"/>
      <c r="D52" s="108"/>
      <c r="E52" s="108"/>
      <c r="F52" s="108"/>
      <c r="G52" s="108"/>
      <c r="H52" s="108"/>
      <c r="I52" s="108"/>
      <c r="J52" s="108"/>
      <c r="K52" s="125"/>
    </row>
    <row r="53" spans="1:11" ht="10.5" customHeight="1">
      <c r="A53" s="106">
        <v>50</v>
      </c>
      <c r="B53" s="114" t="s">
        <v>992</v>
      </c>
      <c r="C53" s="117" t="s">
        <v>993</v>
      </c>
      <c r="D53" s="103"/>
      <c r="E53" s="103">
        <v>1</v>
      </c>
      <c r="F53" s="103"/>
      <c r="G53" s="103">
        <f aca="true" t="shared" si="9" ref="G53:G67">E53</f>
        <v>1</v>
      </c>
      <c r="H53" s="103">
        <f aca="true" t="shared" si="10" ref="H53:H67">D53+F53</f>
        <v>0</v>
      </c>
      <c r="I53" s="103"/>
      <c r="J53" s="103" t="s">
        <v>994</v>
      </c>
      <c r="K53" s="103" t="s">
        <v>33</v>
      </c>
    </row>
    <row r="54" spans="1:11" ht="10.5" customHeight="1">
      <c r="A54" s="106">
        <v>51</v>
      </c>
      <c r="B54" s="114" t="s">
        <v>995</v>
      </c>
      <c r="C54" s="117" t="s">
        <v>996</v>
      </c>
      <c r="D54" s="103">
        <v>1</v>
      </c>
      <c r="E54" s="103"/>
      <c r="F54" s="103"/>
      <c r="G54" s="103">
        <f t="shared" si="9"/>
        <v>0</v>
      </c>
      <c r="H54" s="103">
        <f t="shared" si="10"/>
        <v>1</v>
      </c>
      <c r="I54" s="103"/>
      <c r="J54" s="97" t="s">
        <v>997</v>
      </c>
      <c r="K54" s="103" t="s">
        <v>33</v>
      </c>
    </row>
    <row r="55" spans="1:11" ht="10.5" customHeight="1">
      <c r="A55" s="106">
        <v>52</v>
      </c>
      <c r="B55" s="114" t="s">
        <v>998</v>
      </c>
      <c r="C55" s="117" t="s">
        <v>999</v>
      </c>
      <c r="D55" s="103"/>
      <c r="E55" s="103">
        <v>1</v>
      </c>
      <c r="F55" s="103"/>
      <c r="G55" s="103">
        <f t="shared" si="9"/>
        <v>1</v>
      </c>
      <c r="H55" s="103">
        <f t="shared" si="10"/>
        <v>0</v>
      </c>
      <c r="I55" s="103"/>
      <c r="J55" s="103" t="s">
        <v>1000</v>
      </c>
      <c r="K55" s="103" t="s">
        <v>33</v>
      </c>
    </row>
    <row r="56" spans="1:11" ht="10.5" customHeight="1">
      <c r="A56" s="106">
        <v>53</v>
      </c>
      <c r="B56" s="114" t="s">
        <v>1001</v>
      </c>
      <c r="C56" s="117" t="s">
        <v>1002</v>
      </c>
      <c r="D56" s="103"/>
      <c r="E56" s="103">
        <v>1</v>
      </c>
      <c r="F56" s="103"/>
      <c r="G56" s="103">
        <f t="shared" si="9"/>
        <v>1</v>
      </c>
      <c r="H56" s="103">
        <f t="shared" si="10"/>
        <v>0</v>
      </c>
      <c r="I56" s="103"/>
      <c r="J56" s="97" t="s">
        <v>1003</v>
      </c>
      <c r="K56" s="103" t="s">
        <v>33</v>
      </c>
    </row>
    <row r="57" spans="1:11" ht="10.5" customHeight="1">
      <c r="A57" s="106">
        <v>54</v>
      </c>
      <c r="B57" s="114" t="s">
        <v>1004</v>
      </c>
      <c r="C57" s="117" t="s">
        <v>1005</v>
      </c>
      <c r="D57" s="103">
        <v>1</v>
      </c>
      <c r="E57" s="103"/>
      <c r="F57" s="103"/>
      <c r="G57" s="103">
        <f t="shared" si="9"/>
        <v>0</v>
      </c>
      <c r="H57" s="103">
        <f t="shared" si="10"/>
        <v>1</v>
      </c>
      <c r="I57" s="103"/>
      <c r="J57" s="103" t="s">
        <v>1006</v>
      </c>
      <c r="K57" s="103" t="s">
        <v>33</v>
      </c>
    </row>
    <row r="58" spans="1:11" ht="10.5" customHeight="1">
      <c r="A58" s="106">
        <v>55</v>
      </c>
      <c r="B58" s="114" t="s">
        <v>1007</v>
      </c>
      <c r="C58" s="117" t="s">
        <v>1008</v>
      </c>
      <c r="D58" s="103">
        <v>1</v>
      </c>
      <c r="E58" s="103"/>
      <c r="F58" s="103"/>
      <c r="G58" s="103">
        <f t="shared" si="9"/>
        <v>0</v>
      </c>
      <c r="H58" s="103">
        <f t="shared" si="10"/>
        <v>1</v>
      </c>
      <c r="I58" s="103"/>
      <c r="J58" s="103" t="s">
        <v>1006</v>
      </c>
      <c r="K58" s="103" t="s">
        <v>33</v>
      </c>
    </row>
    <row r="59" spans="1:11" ht="10.5" customHeight="1">
      <c r="A59" s="106">
        <v>56</v>
      </c>
      <c r="B59" s="114" t="s">
        <v>1009</v>
      </c>
      <c r="C59" s="117" t="s">
        <v>1010</v>
      </c>
      <c r="D59" s="103">
        <v>1</v>
      </c>
      <c r="E59" s="103"/>
      <c r="F59" s="103"/>
      <c r="G59" s="103">
        <f t="shared" si="9"/>
        <v>0</v>
      </c>
      <c r="H59" s="103">
        <f t="shared" si="10"/>
        <v>1</v>
      </c>
      <c r="I59" s="103"/>
      <c r="J59" s="103" t="s">
        <v>1011</v>
      </c>
      <c r="K59" s="103" t="s">
        <v>33</v>
      </c>
    </row>
    <row r="60" spans="1:11" ht="10.5">
      <c r="A60" s="106">
        <v>57</v>
      </c>
      <c r="B60" s="114" t="s">
        <v>1012</v>
      </c>
      <c r="C60" s="117" t="s">
        <v>1013</v>
      </c>
      <c r="D60" s="103"/>
      <c r="E60" s="103">
        <v>1</v>
      </c>
      <c r="F60" s="103"/>
      <c r="G60" s="103">
        <f t="shared" si="9"/>
        <v>1</v>
      </c>
      <c r="H60" s="103">
        <f t="shared" si="10"/>
        <v>0</v>
      </c>
      <c r="I60" s="103"/>
      <c r="J60" s="103" t="s">
        <v>1014</v>
      </c>
      <c r="K60" s="103" t="s">
        <v>38</v>
      </c>
    </row>
    <row r="61" spans="1:11" ht="10.5" customHeight="1">
      <c r="A61" s="106">
        <v>58</v>
      </c>
      <c r="B61" s="114" t="s">
        <v>1015</v>
      </c>
      <c r="C61" s="117" t="s">
        <v>1016</v>
      </c>
      <c r="D61" s="103">
        <v>1</v>
      </c>
      <c r="E61" s="103"/>
      <c r="F61" s="103"/>
      <c r="G61" s="103">
        <f t="shared" si="9"/>
        <v>0</v>
      </c>
      <c r="H61" s="103">
        <f t="shared" si="10"/>
        <v>1</v>
      </c>
      <c r="I61" s="103"/>
      <c r="J61" s="103" t="s">
        <v>1017</v>
      </c>
      <c r="K61" s="103" t="s">
        <v>33</v>
      </c>
    </row>
    <row r="62" spans="1:11" ht="10.5" customHeight="1">
      <c r="A62" s="106">
        <v>59</v>
      </c>
      <c r="B62" s="114" t="s">
        <v>1018</v>
      </c>
      <c r="C62" s="117" t="s">
        <v>1019</v>
      </c>
      <c r="D62" s="103">
        <v>1</v>
      </c>
      <c r="E62" s="103"/>
      <c r="F62" s="103"/>
      <c r="G62" s="103">
        <f t="shared" si="9"/>
        <v>0</v>
      </c>
      <c r="H62" s="103">
        <f t="shared" si="10"/>
        <v>1</v>
      </c>
      <c r="I62" s="103"/>
      <c r="J62" s="103" t="s">
        <v>1020</v>
      </c>
      <c r="K62" s="103" t="s">
        <v>33</v>
      </c>
    </row>
    <row r="63" spans="1:11" ht="10.5" customHeight="1">
      <c r="A63" s="106">
        <v>60</v>
      </c>
      <c r="B63" s="114" t="s">
        <v>1021</v>
      </c>
      <c r="C63" s="117" t="s">
        <v>1022</v>
      </c>
      <c r="D63" s="103">
        <v>1</v>
      </c>
      <c r="E63" s="103"/>
      <c r="F63" s="103"/>
      <c r="G63" s="103">
        <f t="shared" si="9"/>
        <v>0</v>
      </c>
      <c r="H63" s="103">
        <f t="shared" si="10"/>
        <v>1</v>
      </c>
      <c r="I63" s="103"/>
      <c r="J63" s="103" t="s">
        <v>1023</v>
      </c>
      <c r="K63" s="103" t="s">
        <v>33</v>
      </c>
    </row>
    <row r="64" spans="1:11" ht="10.5" customHeight="1">
      <c r="A64" s="106">
        <v>61</v>
      </c>
      <c r="B64" s="114" t="s">
        <v>1024</v>
      </c>
      <c r="C64" s="117" t="s">
        <v>1025</v>
      </c>
      <c r="D64" s="103"/>
      <c r="E64" s="103">
        <v>1</v>
      </c>
      <c r="F64" s="103"/>
      <c r="G64" s="103">
        <f t="shared" si="9"/>
        <v>1</v>
      </c>
      <c r="H64" s="103">
        <f t="shared" si="10"/>
        <v>0</v>
      </c>
      <c r="I64" s="103"/>
      <c r="J64" s="130" t="s">
        <v>1026</v>
      </c>
      <c r="K64" s="103" t="s">
        <v>48</v>
      </c>
    </row>
    <row r="65" spans="1:11" ht="10.5" customHeight="1">
      <c r="A65" s="106">
        <v>62</v>
      </c>
      <c r="B65" s="114" t="s">
        <v>1027</v>
      </c>
      <c r="C65" s="117" t="s">
        <v>1028</v>
      </c>
      <c r="D65" s="103">
        <v>1</v>
      </c>
      <c r="E65" s="103"/>
      <c r="F65" s="103"/>
      <c r="G65" s="103">
        <f t="shared" si="9"/>
        <v>0</v>
      </c>
      <c r="H65" s="103">
        <f t="shared" si="10"/>
        <v>1</v>
      </c>
      <c r="I65" s="103"/>
      <c r="J65" s="130" t="s">
        <v>1026</v>
      </c>
      <c r="K65" s="103" t="s">
        <v>48</v>
      </c>
    </row>
    <row r="66" spans="1:11" ht="10.5" customHeight="1">
      <c r="A66" s="106">
        <v>63</v>
      </c>
      <c r="B66" s="114" t="s">
        <v>1029</v>
      </c>
      <c r="C66" s="117" t="s">
        <v>1030</v>
      </c>
      <c r="D66" s="103">
        <v>1</v>
      </c>
      <c r="E66" s="103"/>
      <c r="F66" s="103"/>
      <c r="G66" s="103">
        <f t="shared" si="9"/>
        <v>0</v>
      </c>
      <c r="H66" s="103">
        <f t="shared" si="10"/>
        <v>1</v>
      </c>
      <c r="I66" s="103"/>
      <c r="J66" s="130" t="s">
        <v>1026</v>
      </c>
      <c r="K66" s="103" t="s">
        <v>48</v>
      </c>
    </row>
    <row r="67" spans="1:11" ht="10.5" customHeight="1">
      <c r="A67" s="106">
        <v>64</v>
      </c>
      <c r="B67" s="114" t="s">
        <v>1031</v>
      </c>
      <c r="C67" s="117" t="s">
        <v>1032</v>
      </c>
      <c r="D67" s="103"/>
      <c r="E67" s="103">
        <v>1</v>
      </c>
      <c r="F67" s="103"/>
      <c r="G67" s="103">
        <f t="shared" si="9"/>
        <v>1</v>
      </c>
      <c r="H67" s="103">
        <f t="shared" si="10"/>
        <v>0</v>
      </c>
      <c r="I67" s="103"/>
      <c r="J67" s="103" t="s">
        <v>1033</v>
      </c>
      <c r="K67" s="103" t="s">
        <v>33</v>
      </c>
    </row>
    <row r="68" spans="1:11" ht="10.5" customHeight="1">
      <c r="A68" s="106">
        <v>65</v>
      </c>
      <c r="B68" s="107" t="s">
        <v>1034</v>
      </c>
      <c r="C68" s="108"/>
      <c r="D68" s="108"/>
      <c r="E68" s="108"/>
      <c r="F68" s="108"/>
      <c r="G68" s="108"/>
      <c r="H68" s="108"/>
      <c r="I68" s="108"/>
      <c r="J68" s="108"/>
      <c r="K68" s="125"/>
    </row>
    <row r="69" spans="1:11" ht="10.5" customHeight="1">
      <c r="A69" s="106">
        <v>66</v>
      </c>
      <c r="B69" s="114" t="s">
        <v>1035</v>
      </c>
      <c r="C69" s="117" t="s">
        <v>1036</v>
      </c>
      <c r="D69" s="103"/>
      <c r="E69" s="103">
        <v>1</v>
      </c>
      <c r="F69" s="103"/>
      <c r="G69" s="103">
        <f aca="true" t="shared" si="11" ref="G69:G83">E69</f>
        <v>1</v>
      </c>
      <c r="H69" s="103">
        <f aca="true" t="shared" si="12" ref="H69:H83">D69+F69</f>
        <v>0</v>
      </c>
      <c r="I69" s="103"/>
      <c r="J69" s="103" t="s">
        <v>1037</v>
      </c>
      <c r="K69" s="103" t="s">
        <v>33</v>
      </c>
    </row>
    <row r="70" spans="1:11" ht="10.5" customHeight="1">
      <c r="A70" s="106">
        <v>67</v>
      </c>
      <c r="B70" s="114" t="s">
        <v>1038</v>
      </c>
      <c r="C70" s="117" t="s">
        <v>1039</v>
      </c>
      <c r="D70" s="103">
        <v>1</v>
      </c>
      <c r="E70" s="103"/>
      <c r="F70" s="103"/>
      <c r="G70" s="103">
        <f t="shared" si="11"/>
        <v>0</v>
      </c>
      <c r="H70" s="103">
        <f t="shared" si="12"/>
        <v>1</v>
      </c>
      <c r="I70" s="103"/>
      <c r="J70" s="97" t="s">
        <v>1040</v>
      </c>
      <c r="K70" s="103" t="s">
        <v>33</v>
      </c>
    </row>
    <row r="71" spans="1:11" ht="10.5" customHeight="1">
      <c r="A71" s="106">
        <v>68</v>
      </c>
      <c r="B71" s="114" t="s">
        <v>1041</v>
      </c>
      <c r="C71" s="117" t="s">
        <v>1042</v>
      </c>
      <c r="D71" s="103"/>
      <c r="E71" s="103">
        <v>1</v>
      </c>
      <c r="F71" s="103"/>
      <c r="G71" s="103">
        <f t="shared" si="11"/>
        <v>1</v>
      </c>
      <c r="H71" s="103">
        <f t="shared" si="12"/>
        <v>0</v>
      </c>
      <c r="I71" s="103"/>
      <c r="J71" s="103" t="s">
        <v>1043</v>
      </c>
      <c r="K71" s="103" t="s">
        <v>33</v>
      </c>
    </row>
    <row r="72" spans="1:11" ht="10.5" customHeight="1">
      <c r="A72" s="106">
        <v>69</v>
      </c>
      <c r="B72" s="114" t="s">
        <v>1044</v>
      </c>
      <c r="C72" s="117" t="s">
        <v>1045</v>
      </c>
      <c r="D72" s="103"/>
      <c r="E72" s="103">
        <v>1</v>
      </c>
      <c r="F72" s="103"/>
      <c r="G72" s="103">
        <f t="shared" si="11"/>
        <v>1</v>
      </c>
      <c r="H72" s="103">
        <f t="shared" si="12"/>
        <v>0</v>
      </c>
      <c r="I72" s="103"/>
      <c r="J72" s="97" t="s">
        <v>1046</v>
      </c>
      <c r="K72" s="103" t="s">
        <v>33</v>
      </c>
    </row>
    <row r="73" spans="1:11" ht="10.5" customHeight="1">
      <c r="A73" s="106">
        <v>70</v>
      </c>
      <c r="B73" s="114" t="s">
        <v>1047</v>
      </c>
      <c r="C73" s="117" t="s">
        <v>1048</v>
      </c>
      <c r="D73" s="103">
        <v>1</v>
      </c>
      <c r="E73" s="103"/>
      <c r="F73" s="103"/>
      <c r="G73" s="103">
        <f t="shared" si="11"/>
        <v>0</v>
      </c>
      <c r="H73" s="103">
        <f t="shared" si="12"/>
        <v>1</v>
      </c>
      <c r="I73" s="103"/>
      <c r="J73" s="103" t="s">
        <v>1049</v>
      </c>
      <c r="K73" s="103" t="s">
        <v>33</v>
      </c>
    </row>
    <row r="74" spans="1:11" ht="10.5" customHeight="1">
      <c r="A74" s="106">
        <v>71</v>
      </c>
      <c r="B74" s="114" t="s">
        <v>1050</v>
      </c>
      <c r="C74" s="117" t="s">
        <v>1051</v>
      </c>
      <c r="D74" s="103">
        <v>1</v>
      </c>
      <c r="E74" s="103"/>
      <c r="F74" s="103"/>
      <c r="G74" s="103">
        <f t="shared" si="11"/>
        <v>0</v>
      </c>
      <c r="H74" s="103">
        <f t="shared" si="12"/>
        <v>1</v>
      </c>
      <c r="I74" s="103"/>
      <c r="J74" s="103" t="s">
        <v>1049</v>
      </c>
      <c r="K74" s="103" t="s">
        <v>33</v>
      </c>
    </row>
    <row r="75" spans="1:11" ht="10.5" customHeight="1">
      <c r="A75" s="106">
        <v>72</v>
      </c>
      <c r="B75" s="114" t="s">
        <v>1052</v>
      </c>
      <c r="C75" s="117" t="s">
        <v>1053</v>
      </c>
      <c r="D75" s="103">
        <v>1</v>
      </c>
      <c r="E75" s="103"/>
      <c r="F75" s="103"/>
      <c r="G75" s="103">
        <f t="shared" si="11"/>
        <v>0</v>
      </c>
      <c r="H75" s="103">
        <f t="shared" si="12"/>
        <v>1</v>
      </c>
      <c r="I75" s="103"/>
      <c r="J75" s="103" t="s">
        <v>1054</v>
      </c>
      <c r="K75" s="103" t="s">
        <v>33</v>
      </c>
    </row>
    <row r="76" spans="1:11" ht="10.5">
      <c r="A76" s="106">
        <v>73</v>
      </c>
      <c r="B76" s="114" t="s">
        <v>1055</v>
      </c>
      <c r="C76" s="117" t="s">
        <v>1056</v>
      </c>
      <c r="D76" s="103"/>
      <c r="E76" s="103">
        <v>1</v>
      </c>
      <c r="F76" s="103"/>
      <c r="G76" s="103">
        <f t="shared" si="11"/>
        <v>1</v>
      </c>
      <c r="H76" s="103">
        <f t="shared" si="12"/>
        <v>0</v>
      </c>
      <c r="I76" s="103"/>
      <c r="J76" s="103" t="s">
        <v>1057</v>
      </c>
      <c r="K76" s="103" t="s">
        <v>38</v>
      </c>
    </row>
    <row r="77" spans="1:11" ht="10.5" customHeight="1">
      <c r="A77" s="106">
        <v>74</v>
      </c>
      <c r="B77" s="114" t="s">
        <v>1058</v>
      </c>
      <c r="C77" s="117" t="s">
        <v>1059</v>
      </c>
      <c r="D77" s="103">
        <v>1</v>
      </c>
      <c r="E77" s="103"/>
      <c r="F77" s="103"/>
      <c r="G77" s="103">
        <f t="shared" si="11"/>
        <v>0</v>
      </c>
      <c r="H77" s="103">
        <f t="shared" si="12"/>
        <v>1</v>
      </c>
      <c r="I77" s="103"/>
      <c r="J77" s="103" t="s">
        <v>1060</v>
      </c>
      <c r="K77" s="103" t="s">
        <v>33</v>
      </c>
    </row>
    <row r="78" spans="1:11" ht="10.5" customHeight="1">
      <c r="A78" s="106">
        <v>75</v>
      </c>
      <c r="B78" s="114" t="s">
        <v>1061</v>
      </c>
      <c r="C78" s="117" t="s">
        <v>1062</v>
      </c>
      <c r="D78" s="103">
        <v>1</v>
      </c>
      <c r="E78" s="103"/>
      <c r="F78" s="103"/>
      <c r="G78" s="103">
        <f t="shared" si="11"/>
        <v>0</v>
      </c>
      <c r="H78" s="103">
        <f t="shared" si="12"/>
        <v>1</v>
      </c>
      <c r="I78" s="103"/>
      <c r="J78" s="103" t="s">
        <v>1063</v>
      </c>
      <c r="K78" s="103" t="s">
        <v>33</v>
      </c>
    </row>
    <row r="79" spans="1:11" ht="10.5" customHeight="1">
      <c r="A79" s="106">
        <v>76</v>
      </c>
      <c r="B79" s="114" t="s">
        <v>1064</v>
      </c>
      <c r="C79" s="117" t="s">
        <v>1065</v>
      </c>
      <c r="D79" s="103"/>
      <c r="E79" s="103">
        <v>1</v>
      </c>
      <c r="F79" s="103"/>
      <c r="G79" s="103">
        <f t="shared" si="11"/>
        <v>1</v>
      </c>
      <c r="H79" s="103">
        <f t="shared" si="12"/>
        <v>0</v>
      </c>
      <c r="I79" s="103"/>
      <c r="J79" s="103" t="s">
        <v>1066</v>
      </c>
      <c r="K79" s="103" t="s">
        <v>33</v>
      </c>
    </row>
    <row r="80" spans="1:11" ht="10.5" customHeight="1">
      <c r="A80" s="106">
        <v>77</v>
      </c>
      <c r="B80" s="114" t="s">
        <v>1067</v>
      </c>
      <c r="C80" s="117" t="s">
        <v>1068</v>
      </c>
      <c r="D80" s="103">
        <v>1</v>
      </c>
      <c r="E80" s="103"/>
      <c r="F80" s="103"/>
      <c r="G80" s="103">
        <f t="shared" si="11"/>
        <v>0</v>
      </c>
      <c r="H80" s="103">
        <f t="shared" si="12"/>
        <v>1</v>
      </c>
      <c r="I80" s="103"/>
      <c r="J80" s="130" t="s">
        <v>1069</v>
      </c>
      <c r="K80" s="103" t="s">
        <v>48</v>
      </c>
    </row>
    <row r="81" spans="1:11" ht="10.5" customHeight="1">
      <c r="A81" s="106">
        <v>78</v>
      </c>
      <c r="B81" s="114" t="s">
        <v>1070</v>
      </c>
      <c r="C81" s="117" t="s">
        <v>1071</v>
      </c>
      <c r="D81" s="103">
        <v>1</v>
      </c>
      <c r="E81" s="103"/>
      <c r="F81" s="103"/>
      <c r="G81" s="103">
        <f t="shared" si="11"/>
        <v>0</v>
      </c>
      <c r="H81" s="103">
        <f t="shared" si="12"/>
        <v>1</v>
      </c>
      <c r="I81" s="103"/>
      <c r="J81" s="130" t="s">
        <v>1069</v>
      </c>
      <c r="K81" s="103" t="s">
        <v>48</v>
      </c>
    </row>
    <row r="82" spans="1:11" ht="10.5" customHeight="1">
      <c r="A82" s="106">
        <v>79</v>
      </c>
      <c r="B82" s="114" t="s">
        <v>1072</v>
      </c>
      <c r="C82" s="117" t="s">
        <v>1073</v>
      </c>
      <c r="D82" s="103">
        <v>1</v>
      </c>
      <c r="E82" s="103"/>
      <c r="F82" s="103"/>
      <c r="G82" s="103">
        <f t="shared" si="11"/>
        <v>0</v>
      </c>
      <c r="H82" s="103">
        <f t="shared" si="12"/>
        <v>1</v>
      </c>
      <c r="I82" s="103"/>
      <c r="J82" s="130" t="s">
        <v>1069</v>
      </c>
      <c r="K82" s="103" t="s">
        <v>48</v>
      </c>
    </row>
    <row r="83" spans="1:11" ht="10.5" customHeight="1">
      <c r="A83" s="106">
        <v>80</v>
      </c>
      <c r="B83" s="114" t="s">
        <v>1074</v>
      </c>
      <c r="C83" s="117" t="s">
        <v>1075</v>
      </c>
      <c r="D83" s="103"/>
      <c r="E83" s="103">
        <v>1</v>
      </c>
      <c r="F83" s="103"/>
      <c r="G83" s="103">
        <f t="shared" si="11"/>
        <v>1</v>
      </c>
      <c r="H83" s="103">
        <f t="shared" si="12"/>
        <v>0</v>
      </c>
      <c r="I83" s="103"/>
      <c r="J83" s="103" t="s">
        <v>1076</v>
      </c>
      <c r="K83" s="103" t="s">
        <v>33</v>
      </c>
    </row>
    <row r="84" spans="1:11" ht="10.5" customHeight="1">
      <c r="A84" s="106">
        <v>81</v>
      </c>
      <c r="B84" s="107" t="s">
        <v>1077</v>
      </c>
      <c r="C84" s="108"/>
      <c r="D84" s="108"/>
      <c r="E84" s="108"/>
      <c r="F84" s="108"/>
      <c r="G84" s="108"/>
      <c r="H84" s="108"/>
      <c r="I84" s="108"/>
      <c r="J84" s="108"/>
      <c r="K84" s="125"/>
    </row>
    <row r="85" spans="1:11" ht="10.5" customHeight="1">
      <c r="A85" s="106">
        <v>82</v>
      </c>
      <c r="B85" s="114" t="s">
        <v>1078</v>
      </c>
      <c r="C85" s="117" t="s">
        <v>1079</v>
      </c>
      <c r="D85" s="103"/>
      <c r="E85" s="103">
        <v>1</v>
      </c>
      <c r="F85" s="103"/>
      <c r="G85" s="103">
        <f aca="true" t="shared" si="13" ref="G85:G99">E85</f>
        <v>1</v>
      </c>
      <c r="H85" s="103">
        <f aca="true" t="shared" si="14" ref="H85:H99">D85+F85</f>
        <v>0</v>
      </c>
      <c r="I85" s="103"/>
      <c r="J85" s="103" t="s">
        <v>1080</v>
      </c>
      <c r="K85" s="103" t="s">
        <v>33</v>
      </c>
    </row>
    <row r="86" spans="1:11" ht="10.5" customHeight="1">
      <c r="A86" s="106">
        <v>83</v>
      </c>
      <c r="B86" s="114" t="s">
        <v>1081</v>
      </c>
      <c r="C86" s="117" t="s">
        <v>1082</v>
      </c>
      <c r="D86" s="103">
        <v>1</v>
      </c>
      <c r="E86" s="103"/>
      <c r="F86" s="103"/>
      <c r="G86" s="103">
        <f t="shared" si="13"/>
        <v>0</v>
      </c>
      <c r="H86" s="103">
        <f t="shared" si="14"/>
        <v>1</v>
      </c>
      <c r="I86" s="103"/>
      <c r="J86" s="97" t="s">
        <v>1083</v>
      </c>
      <c r="K86" s="103" t="s">
        <v>33</v>
      </c>
    </row>
    <row r="87" spans="1:11" ht="10.5" customHeight="1">
      <c r="A87" s="106">
        <v>84</v>
      </c>
      <c r="B87" s="114" t="s">
        <v>1084</v>
      </c>
      <c r="C87" s="117" t="s">
        <v>1085</v>
      </c>
      <c r="D87" s="103"/>
      <c r="E87" s="103">
        <v>1</v>
      </c>
      <c r="F87" s="103"/>
      <c r="G87" s="103">
        <f t="shared" si="13"/>
        <v>1</v>
      </c>
      <c r="H87" s="103">
        <f t="shared" si="14"/>
        <v>0</v>
      </c>
      <c r="I87" s="103"/>
      <c r="J87" s="103" t="s">
        <v>1086</v>
      </c>
      <c r="K87" s="103" t="s">
        <v>33</v>
      </c>
    </row>
    <row r="88" spans="1:11" ht="10.5" customHeight="1">
      <c r="A88" s="106">
        <v>85</v>
      </c>
      <c r="B88" s="114" t="s">
        <v>1087</v>
      </c>
      <c r="C88" s="117" t="s">
        <v>1088</v>
      </c>
      <c r="D88" s="103"/>
      <c r="E88" s="103">
        <v>1</v>
      </c>
      <c r="F88" s="103"/>
      <c r="G88" s="103">
        <f t="shared" si="13"/>
        <v>1</v>
      </c>
      <c r="H88" s="103">
        <f t="shared" si="14"/>
        <v>0</v>
      </c>
      <c r="I88" s="103"/>
      <c r="J88" s="97" t="s">
        <v>1089</v>
      </c>
      <c r="K88" s="103" t="s">
        <v>33</v>
      </c>
    </row>
    <row r="89" spans="1:11" ht="10.5" customHeight="1">
      <c r="A89" s="106">
        <v>86</v>
      </c>
      <c r="B89" s="114" t="s">
        <v>1090</v>
      </c>
      <c r="C89" s="117" t="s">
        <v>1091</v>
      </c>
      <c r="D89" s="103">
        <v>1</v>
      </c>
      <c r="E89" s="103"/>
      <c r="F89" s="103"/>
      <c r="G89" s="103">
        <f t="shared" si="13"/>
        <v>0</v>
      </c>
      <c r="H89" s="103">
        <f t="shared" si="14"/>
        <v>1</v>
      </c>
      <c r="I89" s="103"/>
      <c r="J89" s="103" t="s">
        <v>1092</v>
      </c>
      <c r="K89" s="103" t="s">
        <v>33</v>
      </c>
    </row>
    <row r="90" spans="1:11" ht="10.5" customHeight="1">
      <c r="A90" s="106">
        <v>87</v>
      </c>
      <c r="B90" s="114" t="s">
        <v>1093</v>
      </c>
      <c r="C90" s="117" t="s">
        <v>1094</v>
      </c>
      <c r="D90" s="103">
        <v>1</v>
      </c>
      <c r="E90" s="103"/>
      <c r="F90" s="103"/>
      <c r="G90" s="103">
        <f t="shared" si="13"/>
        <v>0</v>
      </c>
      <c r="H90" s="103">
        <f t="shared" si="14"/>
        <v>1</v>
      </c>
      <c r="I90" s="103"/>
      <c r="J90" s="103" t="s">
        <v>1092</v>
      </c>
      <c r="K90" s="103" t="s">
        <v>33</v>
      </c>
    </row>
    <row r="91" spans="1:11" ht="10.5" customHeight="1">
      <c r="A91" s="106">
        <v>88</v>
      </c>
      <c r="B91" s="114" t="s">
        <v>1095</v>
      </c>
      <c r="C91" s="117" t="s">
        <v>1096</v>
      </c>
      <c r="D91" s="103">
        <v>1</v>
      </c>
      <c r="E91" s="103"/>
      <c r="F91" s="103"/>
      <c r="G91" s="103">
        <f t="shared" si="13"/>
        <v>0</v>
      </c>
      <c r="H91" s="103">
        <f t="shared" si="14"/>
        <v>1</v>
      </c>
      <c r="I91" s="103"/>
      <c r="J91" s="103" t="s">
        <v>1097</v>
      </c>
      <c r="K91" s="103" t="s">
        <v>33</v>
      </c>
    </row>
    <row r="92" spans="1:11" ht="10.5">
      <c r="A92" s="106">
        <v>89</v>
      </c>
      <c r="B92" s="114" t="s">
        <v>1098</v>
      </c>
      <c r="C92" s="117" t="s">
        <v>1099</v>
      </c>
      <c r="D92" s="103"/>
      <c r="E92" s="103">
        <v>1</v>
      </c>
      <c r="F92" s="103"/>
      <c r="G92" s="103">
        <f t="shared" si="13"/>
        <v>1</v>
      </c>
      <c r="H92" s="103">
        <f t="shared" si="14"/>
        <v>0</v>
      </c>
      <c r="I92" s="103"/>
      <c r="J92" s="103" t="s">
        <v>1100</v>
      </c>
      <c r="K92" s="103" t="s">
        <v>38</v>
      </c>
    </row>
    <row r="93" spans="1:11" ht="10.5" customHeight="1">
      <c r="A93" s="106">
        <v>90</v>
      </c>
      <c r="B93" s="114" t="s">
        <v>1101</v>
      </c>
      <c r="C93" s="117" t="s">
        <v>1102</v>
      </c>
      <c r="D93" s="103">
        <v>1</v>
      </c>
      <c r="E93" s="103"/>
      <c r="F93" s="103"/>
      <c r="G93" s="103">
        <f t="shared" si="13"/>
        <v>0</v>
      </c>
      <c r="H93" s="103">
        <f t="shared" si="14"/>
        <v>1</v>
      </c>
      <c r="I93" s="103"/>
      <c r="J93" s="103" t="s">
        <v>1103</v>
      </c>
      <c r="K93" s="103" t="s">
        <v>33</v>
      </c>
    </row>
    <row r="94" spans="1:11" ht="10.5" customHeight="1">
      <c r="A94" s="106">
        <v>91</v>
      </c>
      <c r="B94" s="114" t="s">
        <v>1104</v>
      </c>
      <c r="C94" s="117" t="s">
        <v>1105</v>
      </c>
      <c r="D94" s="103">
        <v>1</v>
      </c>
      <c r="E94" s="103"/>
      <c r="F94" s="103"/>
      <c r="G94" s="103">
        <f t="shared" si="13"/>
        <v>0</v>
      </c>
      <c r="H94" s="103">
        <f t="shared" si="14"/>
        <v>1</v>
      </c>
      <c r="I94" s="103"/>
      <c r="J94" s="103" t="s">
        <v>1106</v>
      </c>
      <c r="K94" s="103" t="s">
        <v>33</v>
      </c>
    </row>
    <row r="95" spans="1:11" ht="10.5" customHeight="1">
      <c r="A95" s="106">
        <v>92</v>
      </c>
      <c r="B95" s="114" t="s">
        <v>1107</v>
      </c>
      <c r="C95" s="117" t="s">
        <v>1108</v>
      </c>
      <c r="D95" s="103"/>
      <c r="E95" s="103">
        <v>1</v>
      </c>
      <c r="F95" s="103"/>
      <c r="G95" s="103">
        <f t="shared" si="13"/>
        <v>1</v>
      </c>
      <c r="H95" s="103">
        <f t="shared" si="14"/>
        <v>0</v>
      </c>
      <c r="I95" s="103"/>
      <c r="J95" s="103" t="s">
        <v>1109</v>
      </c>
      <c r="K95" s="103" t="s">
        <v>33</v>
      </c>
    </row>
    <row r="96" spans="1:11" ht="10.5" customHeight="1">
      <c r="A96" s="106">
        <v>93</v>
      </c>
      <c r="B96" s="114" t="s">
        <v>1110</v>
      </c>
      <c r="C96" s="117" t="s">
        <v>1111</v>
      </c>
      <c r="D96" s="103">
        <v>1</v>
      </c>
      <c r="E96" s="103"/>
      <c r="F96" s="103"/>
      <c r="G96" s="103">
        <f t="shared" si="13"/>
        <v>0</v>
      </c>
      <c r="H96" s="103">
        <f t="shared" si="14"/>
        <v>1</v>
      </c>
      <c r="I96" s="103"/>
      <c r="J96" s="130" t="s">
        <v>1112</v>
      </c>
      <c r="K96" s="103" t="s">
        <v>48</v>
      </c>
    </row>
    <row r="97" spans="1:11" ht="10.5" customHeight="1">
      <c r="A97" s="106">
        <v>94</v>
      </c>
      <c r="B97" s="114" t="s">
        <v>1113</v>
      </c>
      <c r="C97" s="117" t="s">
        <v>1114</v>
      </c>
      <c r="D97" s="103">
        <v>1</v>
      </c>
      <c r="E97" s="103"/>
      <c r="F97" s="103"/>
      <c r="G97" s="103">
        <f t="shared" si="13"/>
        <v>0</v>
      </c>
      <c r="H97" s="103">
        <f t="shared" si="14"/>
        <v>1</v>
      </c>
      <c r="I97" s="103"/>
      <c r="J97" s="130" t="s">
        <v>1112</v>
      </c>
      <c r="K97" s="103" t="s">
        <v>48</v>
      </c>
    </row>
    <row r="98" spans="1:11" ht="10.5" customHeight="1">
      <c r="A98" s="106">
        <v>95</v>
      </c>
      <c r="B98" s="114" t="s">
        <v>1115</v>
      </c>
      <c r="C98" s="117" t="s">
        <v>1116</v>
      </c>
      <c r="D98" s="103">
        <v>1</v>
      </c>
      <c r="E98" s="103"/>
      <c r="F98" s="103"/>
      <c r="G98" s="103">
        <f t="shared" si="13"/>
        <v>0</v>
      </c>
      <c r="H98" s="103">
        <f t="shared" si="14"/>
        <v>1</v>
      </c>
      <c r="I98" s="103"/>
      <c r="J98" s="130" t="s">
        <v>1112</v>
      </c>
      <c r="K98" s="103" t="s">
        <v>48</v>
      </c>
    </row>
    <row r="99" spans="1:11" ht="10.5" customHeight="1">
      <c r="A99" s="106">
        <v>96</v>
      </c>
      <c r="B99" s="114" t="s">
        <v>1117</v>
      </c>
      <c r="C99" s="117" t="s">
        <v>1118</v>
      </c>
      <c r="D99" s="103"/>
      <c r="E99" s="103">
        <v>1</v>
      </c>
      <c r="F99" s="103"/>
      <c r="G99" s="103">
        <f t="shared" si="13"/>
        <v>1</v>
      </c>
      <c r="H99" s="103">
        <f t="shared" si="14"/>
        <v>0</v>
      </c>
      <c r="I99" s="103"/>
      <c r="J99" s="103" t="s">
        <v>1119</v>
      </c>
      <c r="K99" s="103" t="s">
        <v>33</v>
      </c>
    </row>
    <row r="100" spans="1:11" ht="10.5" customHeight="1">
      <c r="A100" s="106">
        <v>97</v>
      </c>
      <c r="B100" s="107" t="s">
        <v>1120</v>
      </c>
      <c r="C100" s="108"/>
      <c r="D100" s="108"/>
      <c r="E100" s="108"/>
      <c r="F100" s="108"/>
      <c r="G100" s="108"/>
      <c r="H100" s="108"/>
      <c r="I100" s="108"/>
      <c r="J100" s="108"/>
      <c r="K100" s="125"/>
    </row>
    <row r="101" spans="1:11" ht="10.5" customHeight="1">
      <c r="A101" s="106">
        <v>98</v>
      </c>
      <c r="B101" s="114" t="s">
        <v>1121</v>
      </c>
      <c r="C101" s="117" t="s">
        <v>1122</v>
      </c>
      <c r="D101" s="103"/>
      <c r="E101" s="103">
        <v>1</v>
      </c>
      <c r="F101" s="103"/>
      <c r="G101" s="103">
        <f aca="true" t="shared" si="15" ref="G101:G114">E101</f>
        <v>1</v>
      </c>
      <c r="H101" s="103">
        <f aca="true" t="shared" si="16" ref="H101:H114">D101+F101</f>
        <v>0</v>
      </c>
      <c r="I101" s="103"/>
      <c r="J101" s="103" t="s">
        <v>1123</v>
      </c>
      <c r="K101" s="103" t="s">
        <v>33</v>
      </c>
    </row>
    <row r="102" spans="1:11" ht="10.5" customHeight="1">
      <c r="A102" s="106">
        <v>99</v>
      </c>
      <c r="B102" s="114" t="s">
        <v>1124</v>
      </c>
      <c r="C102" s="117" t="s">
        <v>1125</v>
      </c>
      <c r="D102" s="103">
        <v>1</v>
      </c>
      <c r="E102" s="103"/>
      <c r="F102" s="103"/>
      <c r="G102" s="103">
        <f t="shared" si="15"/>
        <v>0</v>
      </c>
      <c r="H102" s="103">
        <f t="shared" si="16"/>
        <v>1</v>
      </c>
      <c r="I102" s="103"/>
      <c r="J102" s="97" t="s">
        <v>1126</v>
      </c>
      <c r="K102" s="103" t="s">
        <v>33</v>
      </c>
    </row>
    <row r="103" spans="1:11" ht="10.5" customHeight="1">
      <c r="A103" s="106">
        <v>100</v>
      </c>
      <c r="B103" s="114" t="s">
        <v>1127</v>
      </c>
      <c r="C103" s="117" t="s">
        <v>1128</v>
      </c>
      <c r="D103" s="103"/>
      <c r="E103" s="103">
        <v>1</v>
      </c>
      <c r="F103" s="103"/>
      <c r="G103" s="103">
        <f t="shared" si="15"/>
        <v>1</v>
      </c>
      <c r="H103" s="103">
        <f t="shared" si="16"/>
        <v>0</v>
      </c>
      <c r="I103" s="103"/>
      <c r="J103" s="103" t="s">
        <v>1129</v>
      </c>
      <c r="K103" s="103" t="s">
        <v>33</v>
      </c>
    </row>
    <row r="104" spans="1:11" ht="10.5" customHeight="1">
      <c r="A104" s="106">
        <v>101</v>
      </c>
      <c r="B104" s="114" t="s">
        <v>1130</v>
      </c>
      <c r="C104" s="117" t="s">
        <v>1131</v>
      </c>
      <c r="D104" s="103"/>
      <c r="E104" s="103">
        <v>1</v>
      </c>
      <c r="F104" s="103"/>
      <c r="G104" s="103">
        <f t="shared" si="15"/>
        <v>1</v>
      </c>
      <c r="H104" s="103">
        <f t="shared" si="16"/>
        <v>0</v>
      </c>
      <c r="I104" s="103"/>
      <c r="J104" s="97" t="s">
        <v>1132</v>
      </c>
      <c r="K104" s="103" t="s">
        <v>33</v>
      </c>
    </row>
    <row r="105" spans="1:11" ht="10.5" customHeight="1">
      <c r="A105" s="106">
        <v>102</v>
      </c>
      <c r="B105" s="114" t="s">
        <v>1133</v>
      </c>
      <c r="C105" s="117" t="s">
        <v>1134</v>
      </c>
      <c r="D105" s="103">
        <v>1</v>
      </c>
      <c r="E105" s="103"/>
      <c r="F105" s="103"/>
      <c r="G105" s="103">
        <f t="shared" si="15"/>
        <v>0</v>
      </c>
      <c r="H105" s="103">
        <f t="shared" si="16"/>
        <v>1</v>
      </c>
      <c r="I105" s="103"/>
      <c r="J105" s="103" t="s">
        <v>1135</v>
      </c>
      <c r="K105" s="103" t="s">
        <v>33</v>
      </c>
    </row>
    <row r="106" spans="1:11" ht="10.5" customHeight="1">
      <c r="A106" s="106">
        <v>103</v>
      </c>
      <c r="B106" s="114" t="s">
        <v>1136</v>
      </c>
      <c r="C106" s="117" t="s">
        <v>1137</v>
      </c>
      <c r="D106" s="103">
        <v>1</v>
      </c>
      <c r="E106" s="103"/>
      <c r="F106" s="103"/>
      <c r="G106" s="103">
        <f t="shared" si="15"/>
        <v>0</v>
      </c>
      <c r="H106" s="103">
        <f t="shared" si="16"/>
        <v>1</v>
      </c>
      <c r="I106" s="103"/>
      <c r="J106" s="103" t="s">
        <v>1135</v>
      </c>
      <c r="K106" s="103" t="s">
        <v>33</v>
      </c>
    </row>
    <row r="107" spans="1:11" ht="10.5" customHeight="1">
      <c r="A107" s="106">
        <v>104</v>
      </c>
      <c r="B107" s="114" t="s">
        <v>1138</v>
      </c>
      <c r="C107" s="117" t="s">
        <v>1139</v>
      </c>
      <c r="D107" s="103">
        <v>1</v>
      </c>
      <c r="E107" s="103"/>
      <c r="F107" s="103"/>
      <c r="G107" s="103">
        <f t="shared" si="15"/>
        <v>0</v>
      </c>
      <c r="H107" s="103">
        <f t="shared" si="16"/>
        <v>1</v>
      </c>
      <c r="I107" s="103"/>
      <c r="J107" s="103" t="s">
        <v>1140</v>
      </c>
      <c r="K107" s="103" t="s">
        <v>33</v>
      </c>
    </row>
    <row r="108" spans="1:11" ht="10.5" customHeight="1">
      <c r="A108" s="106">
        <v>105</v>
      </c>
      <c r="B108" s="114" t="s">
        <v>1141</v>
      </c>
      <c r="C108" s="117" t="s">
        <v>1142</v>
      </c>
      <c r="D108" s="103"/>
      <c r="E108" s="103">
        <v>1</v>
      </c>
      <c r="F108" s="103"/>
      <c r="G108" s="103">
        <f t="shared" si="15"/>
        <v>1</v>
      </c>
      <c r="H108" s="103">
        <f t="shared" si="16"/>
        <v>0</v>
      </c>
      <c r="I108" s="103"/>
      <c r="J108" s="103" t="s">
        <v>1143</v>
      </c>
      <c r="K108" s="103" t="s">
        <v>38</v>
      </c>
    </row>
    <row r="109" spans="1:11" ht="10.5">
      <c r="A109" s="106">
        <v>106</v>
      </c>
      <c r="B109" s="114" t="s">
        <v>1144</v>
      </c>
      <c r="C109" s="117" t="s">
        <v>1145</v>
      </c>
      <c r="D109" s="103">
        <v>1</v>
      </c>
      <c r="E109" s="103"/>
      <c r="F109" s="103"/>
      <c r="G109" s="103">
        <f t="shared" si="15"/>
        <v>0</v>
      </c>
      <c r="H109" s="103">
        <f t="shared" si="16"/>
        <v>1</v>
      </c>
      <c r="I109" s="103"/>
      <c r="J109" s="103" t="s">
        <v>1146</v>
      </c>
      <c r="K109" s="103" t="s">
        <v>33</v>
      </c>
    </row>
    <row r="110" spans="1:11" ht="10.5">
      <c r="A110" s="106">
        <v>107</v>
      </c>
      <c r="B110" s="114" t="s">
        <v>1147</v>
      </c>
      <c r="C110" s="117" t="s">
        <v>1148</v>
      </c>
      <c r="D110" s="103">
        <v>1</v>
      </c>
      <c r="E110" s="103"/>
      <c r="F110" s="103"/>
      <c r="G110" s="103">
        <f t="shared" si="15"/>
        <v>0</v>
      </c>
      <c r="H110" s="103">
        <f t="shared" si="16"/>
        <v>1</v>
      </c>
      <c r="I110" s="103"/>
      <c r="J110" s="103" t="s">
        <v>1149</v>
      </c>
      <c r="K110" s="103" t="s">
        <v>33</v>
      </c>
    </row>
    <row r="111" spans="1:11" ht="10.5">
      <c r="A111" s="106">
        <v>108</v>
      </c>
      <c r="B111" s="114" t="s">
        <v>1150</v>
      </c>
      <c r="C111" s="117" t="s">
        <v>1151</v>
      </c>
      <c r="D111" s="103"/>
      <c r="E111" s="103">
        <v>1</v>
      </c>
      <c r="F111" s="103"/>
      <c r="G111" s="103">
        <f t="shared" si="15"/>
        <v>1</v>
      </c>
      <c r="H111" s="103">
        <f t="shared" si="16"/>
        <v>0</v>
      </c>
      <c r="I111" s="103"/>
      <c r="J111" s="103" t="s">
        <v>1152</v>
      </c>
      <c r="K111" s="103" t="s">
        <v>33</v>
      </c>
    </row>
    <row r="112" spans="1:11" ht="10.5">
      <c r="A112" s="106">
        <v>109</v>
      </c>
      <c r="B112" s="114" t="s">
        <v>1153</v>
      </c>
      <c r="C112" s="117" t="s">
        <v>1154</v>
      </c>
      <c r="D112" s="103">
        <v>1</v>
      </c>
      <c r="E112" s="103"/>
      <c r="F112" s="103"/>
      <c r="G112" s="103">
        <f t="shared" si="15"/>
        <v>0</v>
      </c>
      <c r="H112" s="103">
        <f t="shared" si="16"/>
        <v>1</v>
      </c>
      <c r="I112" s="103"/>
      <c r="J112" s="130" t="s">
        <v>1155</v>
      </c>
      <c r="K112" s="103" t="s">
        <v>33</v>
      </c>
    </row>
    <row r="113" spans="1:11" ht="10.5">
      <c r="A113" s="106">
        <v>110</v>
      </c>
      <c r="B113" s="114" t="s">
        <v>1156</v>
      </c>
      <c r="C113" s="117" t="s">
        <v>1157</v>
      </c>
      <c r="D113" s="103"/>
      <c r="E113" s="103">
        <v>1</v>
      </c>
      <c r="F113" s="103"/>
      <c r="G113" s="103">
        <f t="shared" si="15"/>
        <v>1</v>
      </c>
      <c r="H113" s="103">
        <f t="shared" si="16"/>
        <v>0</v>
      </c>
      <c r="I113" s="103"/>
      <c r="J113" s="103" t="s">
        <v>1158</v>
      </c>
      <c r="K113" s="103" t="s">
        <v>33</v>
      </c>
    </row>
    <row r="114" spans="1:11" ht="10.5">
      <c r="A114" s="106">
        <v>111</v>
      </c>
      <c r="B114" s="114" t="s">
        <v>1159</v>
      </c>
      <c r="C114" s="117" t="s">
        <v>1160</v>
      </c>
      <c r="D114" s="103">
        <v>1</v>
      </c>
      <c r="E114" s="103"/>
      <c r="F114" s="103"/>
      <c r="G114" s="103">
        <f t="shared" si="15"/>
        <v>0</v>
      </c>
      <c r="H114" s="103">
        <f t="shared" si="16"/>
        <v>1</v>
      </c>
      <c r="I114" s="103"/>
      <c r="J114" s="103" t="s">
        <v>1161</v>
      </c>
      <c r="K114" s="103" t="s">
        <v>33</v>
      </c>
    </row>
    <row r="115" spans="1:11" ht="12">
      <c r="A115" s="106">
        <v>112</v>
      </c>
      <c r="B115" s="107" t="s">
        <v>1162</v>
      </c>
      <c r="C115" s="108"/>
      <c r="D115" s="108"/>
      <c r="E115" s="108"/>
      <c r="F115" s="108"/>
      <c r="G115" s="108"/>
      <c r="H115" s="108"/>
      <c r="I115" s="108"/>
      <c r="J115" s="108"/>
      <c r="K115" s="125"/>
    </row>
    <row r="116" spans="1:11" ht="10.5">
      <c r="A116" s="106">
        <v>113</v>
      </c>
      <c r="B116" s="114" t="s">
        <v>1163</v>
      </c>
      <c r="C116" s="117" t="s">
        <v>1164</v>
      </c>
      <c r="D116" s="103"/>
      <c r="E116" s="103">
        <v>1</v>
      </c>
      <c r="F116" s="103"/>
      <c r="G116" s="103">
        <f>E116</f>
        <v>1</v>
      </c>
      <c r="H116" s="103"/>
      <c r="I116" s="103"/>
      <c r="J116" s="103" t="s">
        <v>1165</v>
      </c>
      <c r="K116" s="103" t="s">
        <v>33</v>
      </c>
    </row>
    <row r="117" spans="1:11" ht="10.5">
      <c r="A117" s="106">
        <v>114</v>
      </c>
      <c r="B117" s="114" t="s">
        <v>1166</v>
      </c>
      <c r="C117" s="117" t="s">
        <v>1167</v>
      </c>
      <c r="D117" s="103"/>
      <c r="E117" s="103">
        <v>1</v>
      </c>
      <c r="F117" s="103"/>
      <c r="G117" s="103">
        <f aca="true" t="shared" si="17" ref="G117:G127">E117</f>
        <v>1</v>
      </c>
      <c r="H117" s="103"/>
      <c r="I117" s="103"/>
      <c r="J117" s="103" t="s">
        <v>1168</v>
      </c>
      <c r="K117" s="103" t="s">
        <v>33</v>
      </c>
    </row>
    <row r="118" spans="1:11" ht="10.5">
      <c r="A118" s="106">
        <v>115</v>
      </c>
      <c r="B118" s="114" t="s">
        <v>1169</v>
      </c>
      <c r="C118" s="117" t="s">
        <v>1170</v>
      </c>
      <c r="D118" s="103">
        <v>1</v>
      </c>
      <c r="E118" s="103"/>
      <c r="F118" s="103"/>
      <c r="G118" s="103"/>
      <c r="H118" s="103">
        <f aca="true" t="shared" si="18" ref="H118:H129">D118+F118</f>
        <v>1</v>
      </c>
      <c r="I118" s="103"/>
      <c r="J118" s="97" t="s">
        <v>1171</v>
      </c>
      <c r="K118" s="103" t="s">
        <v>33</v>
      </c>
    </row>
    <row r="119" spans="1:11" ht="10.5">
      <c r="A119" s="106">
        <v>116</v>
      </c>
      <c r="B119" s="114" t="s">
        <v>1172</v>
      </c>
      <c r="C119" s="117" t="s">
        <v>1173</v>
      </c>
      <c r="D119" s="103"/>
      <c r="E119" s="103">
        <v>1</v>
      </c>
      <c r="F119" s="103"/>
      <c r="G119" s="103">
        <f t="shared" si="17"/>
        <v>1</v>
      </c>
      <c r="H119" s="103"/>
      <c r="I119" s="103"/>
      <c r="J119" s="103" t="s">
        <v>1174</v>
      </c>
      <c r="K119" s="103" t="s">
        <v>33</v>
      </c>
    </row>
    <row r="120" spans="1:11" ht="10.5">
      <c r="A120" s="106">
        <v>117</v>
      </c>
      <c r="B120" s="114" t="s">
        <v>1175</v>
      </c>
      <c r="C120" s="117" t="s">
        <v>1176</v>
      </c>
      <c r="D120" s="103">
        <v>1</v>
      </c>
      <c r="E120" s="103"/>
      <c r="F120" s="103"/>
      <c r="G120" s="103"/>
      <c r="H120" s="103">
        <f t="shared" si="18"/>
        <v>1</v>
      </c>
      <c r="I120" s="103"/>
      <c r="J120" s="103" t="s">
        <v>1177</v>
      </c>
      <c r="K120" s="103" t="s">
        <v>33</v>
      </c>
    </row>
    <row r="121" spans="1:11" ht="10.5">
      <c r="A121" s="106">
        <v>118</v>
      </c>
      <c r="B121" s="114" t="s">
        <v>1178</v>
      </c>
      <c r="C121" s="117" t="s">
        <v>1179</v>
      </c>
      <c r="D121" s="103">
        <v>1</v>
      </c>
      <c r="E121" s="103"/>
      <c r="F121" s="103"/>
      <c r="G121" s="103"/>
      <c r="H121" s="103">
        <f t="shared" si="18"/>
        <v>1</v>
      </c>
      <c r="I121" s="103"/>
      <c r="J121" s="103" t="s">
        <v>1180</v>
      </c>
      <c r="K121" s="103" t="s">
        <v>33</v>
      </c>
    </row>
    <row r="122" spans="1:11" ht="10.5">
      <c r="A122" s="106">
        <v>119</v>
      </c>
      <c r="B122" s="114" t="s">
        <v>1181</v>
      </c>
      <c r="C122" s="117" t="s">
        <v>1182</v>
      </c>
      <c r="D122" s="103"/>
      <c r="E122" s="103">
        <v>1</v>
      </c>
      <c r="F122" s="103"/>
      <c r="G122" s="103">
        <f t="shared" si="17"/>
        <v>1</v>
      </c>
      <c r="H122" s="103"/>
      <c r="I122" s="103"/>
      <c r="J122" s="103" t="s">
        <v>1183</v>
      </c>
      <c r="K122" s="103" t="s">
        <v>38</v>
      </c>
    </row>
    <row r="123" spans="1:11" ht="10.5">
      <c r="A123" s="106">
        <v>120</v>
      </c>
      <c r="B123" s="114" t="s">
        <v>1184</v>
      </c>
      <c r="C123" s="117" t="s">
        <v>1185</v>
      </c>
      <c r="D123" s="103">
        <v>1</v>
      </c>
      <c r="E123" s="103"/>
      <c r="F123" s="103"/>
      <c r="G123" s="103"/>
      <c r="H123" s="103">
        <f t="shared" si="18"/>
        <v>1</v>
      </c>
      <c r="I123" s="103"/>
      <c r="J123" s="103" t="s">
        <v>1186</v>
      </c>
      <c r="K123" s="103" t="s">
        <v>33</v>
      </c>
    </row>
    <row r="124" spans="1:11" ht="10.5">
      <c r="A124" s="106">
        <v>121</v>
      </c>
      <c r="B124" s="114" t="s">
        <v>1187</v>
      </c>
      <c r="C124" s="117" t="s">
        <v>1188</v>
      </c>
      <c r="D124" s="103">
        <v>1</v>
      </c>
      <c r="E124" s="103"/>
      <c r="F124" s="103"/>
      <c r="G124" s="103"/>
      <c r="H124" s="103">
        <f t="shared" si="18"/>
        <v>1</v>
      </c>
      <c r="I124" s="103"/>
      <c r="J124" s="103" t="s">
        <v>1189</v>
      </c>
      <c r="K124" s="103" t="s">
        <v>33</v>
      </c>
    </row>
    <row r="125" spans="1:11" ht="10.5">
      <c r="A125" s="106">
        <v>122</v>
      </c>
      <c r="B125" s="114" t="s">
        <v>1190</v>
      </c>
      <c r="C125" s="117" t="s">
        <v>1191</v>
      </c>
      <c r="D125" s="103"/>
      <c r="E125" s="103">
        <v>1</v>
      </c>
      <c r="F125" s="103"/>
      <c r="G125" s="103">
        <f t="shared" si="17"/>
        <v>1</v>
      </c>
      <c r="H125" s="103"/>
      <c r="I125" s="103"/>
      <c r="J125" s="103" t="s">
        <v>1192</v>
      </c>
      <c r="K125" s="103" t="s">
        <v>33</v>
      </c>
    </row>
    <row r="126" spans="1:11" ht="10.5">
      <c r="A126" s="106">
        <v>123</v>
      </c>
      <c r="B126" s="114" t="s">
        <v>1193</v>
      </c>
      <c r="C126" s="117" t="s">
        <v>1194</v>
      </c>
      <c r="D126" s="103">
        <v>1</v>
      </c>
      <c r="E126" s="103"/>
      <c r="F126" s="103"/>
      <c r="G126" s="103"/>
      <c r="H126" s="103">
        <f t="shared" si="18"/>
        <v>1</v>
      </c>
      <c r="I126" s="103"/>
      <c r="J126" s="103" t="s">
        <v>1195</v>
      </c>
      <c r="K126" s="103" t="s">
        <v>33</v>
      </c>
    </row>
    <row r="127" spans="1:11" ht="10.5">
      <c r="A127" s="106">
        <v>124</v>
      </c>
      <c r="B127" s="114" t="s">
        <v>1196</v>
      </c>
      <c r="C127" s="117" t="s">
        <v>1197</v>
      </c>
      <c r="D127" s="103"/>
      <c r="E127" s="103">
        <v>1</v>
      </c>
      <c r="F127" s="103"/>
      <c r="G127" s="103">
        <f t="shared" si="17"/>
        <v>1</v>
      </c>
      <c r="H127" s="103"/>
      <c r="I127" s="103"/>
      <c r="J127" s="103" t="s">
        <v>1198</v>
      </c>
      <c r="K127" s="103" t="s">
        <v>33</v>
      </c>
    </row>
    <row r="128" spans="1:11" ht="10.5">
      <c r="A128" s="106">
        <v>125</v>
      </c>
      <c r="B128" s="114" t="s">
        <v>1199</v>
      </c>
      <c r="C128" s="117" t="s">
        <v>1200</v>
      </c>
      <c r="D128" s="103">
        <v>1</v>
      </c>
      <c r="E128" s="103"/>
      <c r="F128" s="103"/>
      <c r="G128" s="103"/>
      <c r="H128" s="103">
        <f t="shared" si="18"/>
        <v>1</v>
      </c>
      <c r="I128" s="103"/>
      <c r="J128" s="103" t="s">
        <v>1201</v>
      </c>
      <c r="K128" s="103" t="s">
        <v>33</v>
      </c>
    </row>
    <row r="129" spans="1:11" ht="10.5">
      <c r="A129" s="106">
        <v>126</v>
      </c>
      <c r="B129" s="114" t="s">
        <v>1202</v>
      </c>
      <c r="C129" s="117" t="s">
        <v>1203</v>
      </c>
      <c r="D129" s="103">
        <v>1</v>
      </c>
      <c r="E129" s="103"/>
      <c r="F129" s="103"/>
      <c r="G129" s="103"/>
      <c r="H129" s="103">
        <f t="shared" si="18"/>
        <v>1</v>
      </c>
      <c r="I129" s="103"/>
      <c r="J129" s="103" t="s">
        <v>1204</v>
      </c>
      <c r="K129" s="103" t="s">
        <v>33</v>
      </c>
    </row>
    <row r="130" spans="1:11" ht="12">
      <c r="A130" s="106">
        <v>127</v>
      </c>
      <c r="B130" s="107" t="s">
        <v>1205</v>
      </c>
      <c r="C130" s="108"/>
      <c r="D130" s="108"/>
      <c r="E130" s="108"/>
      <c r="F130" s="108"/>
      <c r="G130" s="108"/>
      <c r="H130" s="108"/>
      <c r="I130" s="108"/>
      <c r="J130" s="108"/>
      <c r="K130" s="125"/>
    </row>
    <row r="131" spans="1:11" ht="10.5">
      <c r="A131" s="106">
        <v>128</v>
      </c>
      <c r="B131" s="114" t="s">
        <v>1206</v>
      </c>
      <c r="C131" s="117" t="s">
        <v>1207</v>
      </c>
      <c r="D131" s="103"/>
      <c r="E131" s="103">
        <v>1</v>
      </c>
      <c r="F131" s="103"/>
      <c r="G131" s="103">
        <f aca="true" t="shared" si="19" ref="G131:G142">E131</f>
        <v>1</v>
      </c>
      <c r="H131" s="103"/>
      <c r="I131" s="103"/>
      <c r="J131" s="103" t="s">
        <v>1208</v>
      </c>
      <c r="K131" s="103" t="s">
        <v>33</v>
      </c>
    </row>
    <row r="132" spans="1:11" ht="10.5">
      <c r="A132" s="106">
        <v>129</v>
      </c>
      <c r="B132" s="114" t="s">
        <v>1209</v>
      </c>
      <c r="C132" s="117" t="s">
        <v>1210</v>
      </c>
      <c r="D132" s="103"/>
      <c r="E132" s="103">
        <v>1</v>
      </c>
      <c r="F132" s="103"/>
      <c r="G132" s="103">
        <f t="shared" si="19"/>
        <v>1</v>
      </c>
      <c r="H132" s="103"/>
      <c r="I132" s="103"/>
      <c r="J132" s="103" t="s">
        <v>1211</v>
      </c>
      <c r="K132" s="103" t="s">
        <v>33</v>
      </c>
    </row>
    <row r="133" spans="1:11" ht="10.5">
      <c r="A133" s="106">
        <v>130</v>
      </c>
      <c r="B133" s="114" t="s">
        <v>1212</v>
      </c>
      <c r="C133" s="117" t="s">
        <v>1213</v>
      </c>
      <c r="D133" s="103">
        <v>1</v>
      </c>
      <c r="E133" s="103"/>
      <c r="F133" s="103"/>
      <c r="G133" s="103"/>
      <c r="H133" s="103">
        <f aca="true" t="shared" si="20" ref="H133:H144">D133+F133</f>
        <v>1</v>
      </c>
      <c r="I133" s="103"/>
      <c r="J133" s="97" t="s">
        <v>1214</v>
      </c>
      <c r="K133" s="103" t="s">
        <v>33</v>
      </c>
    </row>
    <row r="134" spans="1:11" ht="10.5">
      <c r="A134" s="106">
        <v>131</v>
      </c>
      <c r="B134" s="114" t="s">
        <v>1215</v>
      </c>
      <c r="C134" s="117" t="s">
        <v>1216</v>
      </c>
      <c r="D134" s="103"/>
      <c r="E134" s="103">
        <v>1</v>
      </c>
      <c r="F134" s="103"/>
      <c r="G134" s="103">
        <f t="shared" si="19"/>
        <v>1</v>
      </c>
      <c r="H134" s="103"/>
      <c r="I134" s="103"/>
      <c r="J134" s="103" t="s">
        <v>1217</v>
      </c>
      <c r="K134" s="103" t="s">
        <v>33</v>
      </c>
    </row>
    <row r="135" spans="1:11" ht="10.5">
      <c r="A135" s="106">
        <v>132</v>
      </c>
      <c r="B135" s="114" t="s">
        <v>1218</v>
      </c>
      <c r="C135" s="118" t="s">
        <v>1219</v>
      </c>
      <c r="D135" s="119">
        <v>1</v>
      </c>
      <c r="E135" s="119"/>
      <c r="F135" s="119"/>
      <c r="G135" s="119"/>
      <c r="H135" s="119">
        <f t="shared" si="20"/>
        <v>1</v>
      </c>
      <c r="I135" s="119" t="s">
        <v>1220</v>
      </c>
      <c r="J135" s="119" t="s">
        <v>1221</v>
      </c>
      <c r="K135" s="103" t="s">
        <v>33</v>
      </c>
    </row>
    <row r="136" spans="1:11" ht="10.5">
      <c r="A136" s="106">
        <v>133</v>
      </c>
      <c r="B136" s="114" t="s">
        <v>1222</v>
      </c>
      <c r="C136" s="117" t="s">
        <v>1223</v>
      </c>
      <c r="D136" s="103">
        <v>1</v>
      </c>
      <c r="E136" s="103"/>
      <c r="F136" s="103"/>
      <c r="G136" s="103"/>
      <c r="H136" s="103">
        <f t="shared" si="20"/>
        <v>1</v>
      </c>
      <c r="I136" s="103"/>
      <c r="J136" s="103" t="s">
        <v>1224</v>
      </c>
      <c r="K136" s="103" t="s">
        <v>33</v>
      </c>
    </row>
    <row r="137" spans="1:11" ht="10.5">
      <c r="A137" s="106">
        <v>134</v>
      </c>
      <c r="B137" s="114" t="s">
        <v>1225</v>
      </c>
      <c r="C137" s="117" t="s">
        <v>1226</v>
      </c>
      <c r="D137" s="103"/>
      <c r="E137" s="103">
        <v>1</v>
      </c>
      <c r="F137" s="103"/>
      <c r="G137" s="103">
        <f t="shared" si="19"/>
        <v>1</v>
      </c>
      <c r="H137" s="103"/>
      <c r="I137" s="103"/>
      <c r="J137" s="103" t="s">
        <v>1227</v>
      </c>
      <c r="K137" s="103" t="s">
        <v>38</v>
      </c>
    </row>
    <row r="138" spans="1:11" ht="10.5">
      <c r="A138" s="106">
        <v>135</v>
      </c>
      <c r="B138" s="114" t="s">
        <v>1228</v>
      </c>
      <c r="C138" s="117" t="s">
        <v>1229</v>
      </c>
      <c r="D138" s="103">
        <v>1</v>
      </c>
      <c r="E138" s="103"/>
      <c r="F138" s="103"/>
      <c r="G138" s="103"/>
      <c r="H138" s="103">
        <f t="shared" si="20"/>
        <v>1</v>
      </c>
      <c r="I138" s="103"/>
      <c r="J138" s="103" t="s">
        <v>1230</v>
      </c>
      <c r="K138" s="103" t="s">
        <v>33</v>
      </c>
    </row>
    <row r="139" spans="1:11" ht="10.5">
      <c r="A139" s="106">
        <v>136</v>
      </c>
      <c r="B139" s="114" t="s">
        <v>1231</v>
      </c>
      <c r="C139" s="117" t="s">
        <v>1232</v>
      </c>
      <c r="D139" s="103">
        <v>1</v>
      </c>
      <c r="E139" s="103"/>
      <c r="F139" s="103"/>
      <c r="G139" s="103"/>
      <c r="H139" s="103">
        <f t="shared" si="20"/>
        <v>1</v>
      </c>
      <c r="I139" s="103"/>
      <c r="J139" s="103" t="s">
        <v>1233</v>
      </c>
      <c r="K139" s="103" t="s">
        <v>33</v>
      </c>
    </row>
    <row r="140" spans="1:11" ht="10.5">
      <c r="A140" s="106">
        <v>137</v>
      </c>
      <c r="B140" s="114" t="s">
        <v>1234</v>
      </c>
      <c r="C140" s="117" t="s">
        <v>1235</v>
      </c>
      <c r="D140" s="103"/>
      <c r="E140" s="103">
        <v>1</v>
      </c>
      <c r="F140" s="103"/>
      <c r="G140" s="103">
        <f t="shared" si="19"/>
        <v>1</v>
      </c>
      <c r="H140" s="103"/>
      <c r="I140" s="103"/>
      <c r="J140" s="103" t="s">
        <v>1236</v>
      </c>
      <c r="K140" s="103" t="s">
        <v>33</v>
      </c>
    </row>
    <row r="141" spans="1:11" ht="10.5">
      <c r="A141" s="106">
        <v>138</v>
      </c>
      <c r="B141" s="114" t="s">
        <v>1237</v>
      </c>
      <c r="C141" s="117" t="s">
        <v>1238</v>
      </c>
      <c r="D141" s="103">
        <v>1</v>
      </c>
      <c r="E141" s="103"/>
      <c r="F141" s="103"/>
      <c r="G141" s="103"/>
      <c r="H141" s="103">
        <f t="shared" si="20"/>
        <v>1</v>
      </c>
      <c r="I141" s="103"/>
      <c r="J141" s="103" t="s">
        <v>1239</v>
      </c>
      <c r="K141" s="103" t="s">
        <v>33</v>
      </c>
    </row>
    <row r="142" spans="1:11" ht="10.5">
      <c r="A142" s="106">
        <v>139</v>
      </c>
      <c r="B142" s="114" t="s">
        <v>1240</v>
      </c>
      <c r="C142" s="117" t="s">
        <v>1241</v>
      </c>
      <c r="D142" s="103"/>
      <c r="E142" s="103">
        <v>1</v>
      </c>
      <c r="F142" s="103"/>
      <c r="G142" s="103">
        <f t="shared" si="19"/>
        <v>1</v>
      </c>
      <c r="H142" s="103"/>
      <c r="I142" s="103"/>
      <c r="J142" s="103" t="s">
        <v>1242</v>
      </c>
      <c r="K142" s="103" t="s">
        <v>33</v>
      </c>
    </row>
    <row r="143" spans="1:11" ht="10.5">
      <c r="A143" s="106">
        <v>140</v>
      </c>
      <c r="B143" s="114" t="s">
        <v>1243</v>
      </c>
      <c r="C143" s="117" t="s">
        <v>1244</v>
      </c>
      <c r="D143" s="103">
        <v>1</v>
      </c>
      <c r="E143" s="103"/>
      <c r="F143" s="103"/>
      <c r="G143" s="103"/>
      <c r="H143" s="103">
        <f t="shared" si="20"/>
        <v>1</v>
      </c>
      <c r="I143" s="103"/>
      <c r="J143" s="103" t="s">
        <v>1245</v>
      </c>
      <c r="K143" s="103" t="s">
        <v>33</v>
      </c>
    </row>
    <row r="144" spans="1:11" ht="10.5">
      <c r="A144" s="106">
        <v>141</v>
      </c>
      <c r="B144" s="114" t="s">
        <v>1246</v>
      </c>
      <c r="C144" s="117" t="s">
        <v>1247</v>
      </c>
      <c r="D144" s="103">
        <v>1</v>
      </c>
      <c r="E144" s="103"/>
      <c r="F144" s="103"/>
      <c r="G144" s="103"/>
      <c r="H144" s="103">
        <f t="shared" si="20"/>
        <v>1</v>
      </c>
      <c r="I144" s="103"/>
      <c r="J144" s="103" t="s">
        <v>1248</v>
      </c>
      <c r="K144" s="103" t="s">
        <v>33</v>
      </c>
    </row>
    <row r="145" spans="1:11" ht="12">
      <c r="A145" s="106">
        <v>142</v>
      </c>
      <c r="B145" s="107" t="s">
        <v>1249</v>
      </c>
      <c r="C145" s="108"/>
      <c r="D145" s="108"/>
      <c r="E145" s="108"/>
      <c r="F145" s="108"/>
      <c r="G145" s="108"/>
      <c r="H145" s="108"/>
      <c r="I145" s="108"/>
      <c r="J145" s="108"/>
      <c r="K145" s="125"/>
    </row>
    <row r="146" spans="1:11" ht="10.5">
      <c r="A146" s="106">
        <v>143</v>
      </c>
      <c r="B146" s="114" t="s">
        <v>1250</v>
      </c>
      <c r="C146" s="117" t="s">
        <v>1251</v>
      </c>
      <c r="D146" s="103"/>
      <c r="E146" s="103">
        <v>1</v>
      </c>
      <c r="F146" s="103"/>
      <c r="G146" s="103">
        <f aca="true" t="shared" si="21" ref="G146:G157">E146</f>
        <v>1</v>
      </c>
      <c r="H146" s="103"/>
      <c r="I146" s="103"/>
      <c r="J146" s="103" t="s">
        <v>1252</v>
      </c>
      <c r="K146" s="103" t="s">
        <v>33</v>
      </c>
    </row>
    <row r="147" spans="1:11" ht="10.5">
      <c r="A147" s="106">
        <v>144</v>
      </c>
      <c r="B147" s="114" t="s">
        <v>1253</v>
      </c>
      <c r="C147" s="117" t="s">
        <v>1254</v>
      </c>
      <c r="D147" s="103"/>
      <c r="E147" s="103">
        <v>1</v>
      </c>
      <c r="F147" s="103"/>
      <c r="G147" s="103">
        <f t="shared" si="21"/>
        <v>1</v>
      </c>
      <c r="H147" s="103"/>
      <c r="I147" s="103"/>
      <c r="J147" s="103" t="s">
        <v>1255</v>
      </c>
      <c r="K147" s="103" t="s">
        <v>33</v>
      </c>
    </row>
    <row r="148" spans="1:11" ht="10.5">
      <c r="A148" s="106">
        <v>145</v>
      </c>
      <c r="B148" s="114" t="s">
        <v>1256</v>
      </c>
      <c r="C148" s="117" t="s">
        <v>1257</v>
      </c>
      <c r="D148" s="103">
        <v>1</v>
      </c>
      <c r="E148" s="103"/>
      <c r="F148" s="103"/>
      <c r="G148" s="103"/>
      <c r="H148" s="103">
        <f aca="true" t="shared" si="22" ref="H148:H159">D148+F148</f>
        <v>1</v>
      </c>
      <c r="I148" s="103"/>
      <c r="J148" s="97" t="s">
        <v>1258</v>
      </c>
      <c r="K148" s="103" t="s">
        <v>33</v>
      </c>
    </row>
    <row r="149" spans="1:11" ht="10.5">
      <c r="A149" s="106">
        <v>146</v>
      </c>
      <c r="B149" s="114" t="s">
        <v>1259</v>
      </c>
      <c r="C149" s="117" t="s">
        <v>1260</v>
      </c>
      <c r="D149" s="103"/>
      <c r="E149" s="103">
        <v>1</v>
      </c>
      <c r="F149" s="103"/>
      <c r="G149" s="103">
        <f t="shared" si="21"/>
        <v>1</v>
      </c>
      <c r="H149" s="103"/>
      <c r="I149" s="103"/>
      <c r="J149" s="103" t="s">
        <v>1261</v>
      </c>
      <c r="K149" s="103" t="s">
        <v>33</v>
      </c>
    </row>
    <row r="150" spans="1:11" ht="10.5">
      <c r="A150" s="106">
        <v>147</v>
      </c>
      <c r="B150" s="114" t="s">
        <v>1262</v>
      </c>
      <c r="C150" s="117" t="s">
        <v>1263</v>
      </c>
      <c r="D150" s="103">
        <v>1</v>
      </c>
      <c r="E150" s="103"/>
      <c r="F150" s="103"/>
      <c r="G150" s="103"/>
      <c r="H150" s="103">
        <f t="shared" si="22"/>
        <v>1</v>
      </c>
      <c r="I150" s="103"/>
      <c r="J150" s="126" t="s">
        <v>1264</v>
      </c>
      <c r="K150" s="103" t="s">
        <v>33</v>
      </c>
    </row>
    <row r="151" spans="1:11" ht="10.5">
      <c r="A151" s="106">
        <v>148</v>
      </c>
      <c r="B151" s="114" t="s">
        <v>1265</v>
      </c>
      <c r="C151" s="117" t="s">
        <v>1266</v>
      </c>
      <c r="D151" s="103">
        <v>1</v>
      </c>
      <c r="E151" s="103"/>
      <c r="F151" s="103"/>
      <c r="G151" s="103"/>
      <c r="H151" s="103">
        <f t="shared" si="22"/>
        <v>1</v>
      </c>
      <c r="I151" s="103"/>
      <c r="J151" s="103" t="s">
        <v>1267</v>
      </c>
      <c r="K151" s="103" t="s">
        <v>33</v>
      </c>
    </row>
    <row r="152" spans="1:11" ht="10.5">
      <c r="A152" s="106">
        <v>149</v>
      </c>
      <c r="B152" s="114" t="s">
        <v>1268</v>
      </c>
      <c r="C152" s="117" t="s">
        <v>1269</v>
      </c>
      <c r="D152" s="103"/>
      <c r="E152" s="103">
        <v>1</v>
      </c>
      <c r="F152" s="103"/>
      <c r="G152" s="103">
        <f t="shared" si="21"/>
        <v>1</v>
      </c>
      <c r="H152" s="103"/>
      <c r="I152" s="103"/>
      <c r="J152" s="103" t="s">
        <v>1270</v>
      </c>
      <c r="K152" s="103" t="s">
        <v>38</v>
      </c>
    </row>
    <row r="153" spans="1:11" ht="10.5">
      <c r="A153" s="106">
        <v>150</v>
      </c>
      <c r="B153" s="114" t="s">
        <v>1271</v>
      </c>
      <c r="C153" s="117" t="s">
        <v>1272</v>
      </c>
      <c r="D153" s="103">
        <v>1</v>
      </c>
      <c r="E153" s="103"/>
      <c r="F153" s="103"/>
      <c r="G153" s="103"/>
      <c r="H153" s="103">
        <f t="shared" si="22"/>
        <v>1</v>
      </c>
      <c r="I153" s="103"/>
      <c r="J153" s="103" t="s">
        <v>1273</v>
      </c>
      <c r="K153" s="103" t="s">
        <v>33</v>
      </c>
    </row>
    <row r="154" spans="1:11" ht="10.5">
      <c r="A154" s="106">
        <v>151</v>
      </c>
      <c r="B154" s="114" t="s">
        <v>1274</v>
      </c>
      <c r="C154" s="117" t="s">
        <v>1275</v>
      </c>
      <c r="D154" s="103">
        <v>1</v>
      </c>
      <c r="E154" s="103"/>
      <c r="F154" s="103"/>
      <c r="G154" s="103"/>
      <c r="H154" s="103">
        <f t="shared" si="22"/>
        <v>1</v>
      </c>
      <c r="I154" s="103"/>
      <c r="J154" s="103" t="s">
        <v>1276</v>
      </c>
      <c r="K154" s="103" t="s">
        <v>33</v>
      </c>
    </row>
    <row r="155" spans="1:11" ht="10.5">
      <c r="A155" s="106">
        <v>152</v>
      </c>
      <c r="B155" s="114" t="s">
        <v>1277</v>
      </c>
      <c r="C155" s="117" t="s">
        <v>1278</v>
      </c>
      <c r="D155" s="103"/>
      <c r="E155" s="103">
        <v>1</v>
      </c>
      <c r="F155" s="103"/>
      <c r="G155" s="103">
        <f t="shared" si="21"/>
        <v>1</v>
      </c>
      <c r="H155" s="103"/>
      <c r="I155" s="103"/>
      <c r="J155" s="103" t="s">
        <v>1279</v>
      </c>
      <c r="K155" s="103" t="s">
        <v>33</v>
      </c>
    </row>
    <row r="156" spans="1:11" ht="10.5">
      <c r="A156" s="106">
        <v>153</v>
      </c>
      <c r="B156" s="114" t="s">
        <v>1280</v>
      </c>
      <c r="C156" s="117" t="s">
        <v>1281</v>
      </c>
      <c r="D156" s="103">
        <v>1</v>
      </c>
      <c r="E156" s="103"/>
      <c r="F156" s="103"/>
      <c r="G156" s="103"/>
      <c r="H156" s="103">
        <f t="shared" si="22"/>
        <v>1</v>
      </c>
      <c r="I156" s="103"/>
      <c r="J156" s="103" t="s">
        <v>1282</v>
      </c>
      <c r="K156" s="103" t="s">
        <v>33</v>
      </c>
    </row>
    <row r="157" spans="1:11" ht="10.5">
      <c r="A157" s="106">
        <v>154</v>
      </c>
      <c r="B157" s="114" t="s">
        <v>1283</v>
      </c>
      <c r="C157" s="117" t="s">
        <v>1284</v>
      </c>
      <c r="D157" s="103"/>
      <c r="E157" s="103">
        <v>1</v>
      </c>
      <c r="F157" s="103"/>
      <c r="G157" s="103">
        <f t="shared" si="21"/>
        <v>1</v>
      </c>
      <c r="H157" s="103"/>
      <c r="I157" s="103"/>
      <c r="J157" s="103" t="s">
        <v>1285</v>
      </c>
      <c r="K157" s="103" t="s">
        <v>33</v>
      </c>
    </row>
    <row r="158" spans="1:11" ht="10.5">
      <c r="A158" s="106">
        <v>155</v>
      </c>
      <c r="B158" s="114" t="s">
        <v>1286</v>
      </c>
      <c r="C158" s="117" t="s">
        <v>1287</v>
      </c>
      <c r="D158" s="103">
        <v>1</v>
      </c>
      <c r="E158" s="103"/>
      <c r="F158" s="103"/>
      <c r="G158" s="103"/>
      <c r="H158" s="103">
        <f t="shared" si="22"/>
        <v>1</v>
      </c>
      <c r="I158" s="103"/>
      <c r="J158" s="103" t="s">
        <v>1288</v>
      </c>
      <c r="K158" s="103" t="s">
        <v>33</v>
      </c>
    </row>
    <row r="159" spans="1:11" ht="10.5">
      <c r="A159" s="106">
        <v>156</v>
      </c>
      <c r="B159" s="114" t="s">
        <v>1289</v>
      </c>
      <c r="C159" s="117" t="s">
        <v>1290</v>
      </c>
      <c r="D159" s="103">
        <v>1</v>
      </c>
      <c r="E159" s="103"/>
      <c r="F159" s="103"/>
      <c r="G159" s="103"/>
      <c r="H159" s="103">
        <f t="shared" si="22"/>
        <v>1</v>
      </c>
      <c r="I159" s="103"/>
      <c r="J159" s="103" t="s">
        <v>1291</v>
      </c>
      <c r="K159" s="103" t="s">
        <v>33</v>
      </c>
    </row>
    <row r="160" spans="1:11" ht="12">
      <c r="A160" s="106">
        <v>157</v>
      </c>
      <c r="B160" s="107" t="s">
        <v>1292</v>
      </c>
      <c r="C160" s="108"/>
      <c r="D160" s="108"/>
      <c r="E160" s="108"/>
      <c r="F160" s="108"/>
      <c r="G160" s="108"/>
      <c r="H160" s="108"/>
      <c r="I160" s="108"/>
      <c r="J160" s="108"/>
      <c r="K160" s="125"/>
    </row>
    <row r="161" spans="1:11" ht="10.5">
      <c r="A161" s="106">
        <v>158</v>
      </c>
      <c r="B161" s="114" t="s">
        <v>1293</v>
      </c>
      <c r="C161" s="117" t="s">
        <v>1294</v>
      </c>
      <c r="D161" s="103"/>
      <c r="E161" s="103">
        <v>1</v>
      </c>
      <c r="F161" s="103"/>
      <c r="G161" s="103">
        <f aca="true" t="shared" si="23" ref="G161:G172">E161</f>
        <v>1</v>
      </c>
      <c r="H161" s="103"/>
      <c r="I161" s="103"/>
      <c r="J161" s="103" t="s">
        <v>1295</v>
      </c>
      <c r="K161" s="103" t="s">
        <v>33</v>
      </c>
    </row>
    <row r="162" spans="1:11" ht="10.5">
      <c r="A162" s="106">
        <v>159</v>
      </c>
      <c r="B162" s="114" t="s">
        <v>1296</v>
      </c>
      <c r="C162" s="117" t="s">
        <v>1297</v>
      </c>
      <c r="D162" s="103"/>
      <c r="E162" s="103">
        <v>1</v>
      </c>
      <c r="F162" s="103"/>
      <c r="G162" s="103">
        <f t="shared" si="23"/>
        <v>1</v>
      </c>
      <c r="H162" s="103"/>
      <c r="I162" s="103"/>
      <c r="J162" s="103" t="s">
        <v>1298</v>
      </c>
      <c r="K162" s="103" t="s">
        <v>33</v>
      </c>
    </row>
    <row r="163" spans="1:11" ht="10.5">
      <c r="A163" s="106">
        <v>160</v>
      </c>
      <c r="B163" s="114" t="s">
        <v>1299</v>
      </c>
      <c r="C163" s="117" t="s">
        <v>1300</v>
      </c>
      <c r="D163" s="103">
        <v>1</v>
      </c>
      <c r="E163" s="103"/>
      <c r="F163" s="103"/>
      <c r="G163" s="103"/>
      <c r="H163" s="103">
        <f aca="true" t="shared" si="24" ref="H163:H174">D163+F163</f>
        <v>1</v>
      </c>
      <c r="I163" s="103"/>
      <c r="J163" s="97" t="s">
        <v>1301</v>
      </c>
      <c r="K163" s="103" t="s">
        <v>33</v>
      </c>
    </row>
    <row r="164" spans="1:11" ht="10.5">
      <c r="A164" s="106">
        <v>161</v>
      </c>
      <c r="B164" s="114" t="s">
        <v>1302</v>
      </c>
      <c r="C164" s="117" t="s">
        <v>1303</v>
      </c>
      <c r="D164" s="103"/>
      <c r="E164" s="103">
        <v>1</v>
      </c>
      <c r="F164" s="103"/>
      <c r="G164" s="103">
        <f t="shared" si="23"/>
        <v>1</v>
      </c>
      <c r="H164" s="103"/>
      <c r="I164" s="103"/>
      <c r="J164" s="103" t="s">
        <v>1304</v>
      </c>
      <c r="K164" s="103" t="s">
        <v>33</v>
      </c>
    </row>
    <row r="165" spans="1:11" ht="10.5">
      <c r="A165" s="106">
        <v>162</v>
      </c>
      <c r="B165" s="114" t="s">
        <v>1305</v>
      </c>
      <c r="C165" s="117" t="s">
        <v>1306</v>
      </c>
      <c r="D165" s="103">
        <v>1</v>
      </c>
      <c r="E165" s="103"/>
      <c r="F165" s="103"/>
      <c r="G165" s="103"/>
      <c r="H165" s="103">
        <f t="shared" si="24"/>
        <v>1</v>
      </c>
      <c r="I165" s="103"/>
      <c r="J165" s="126" t="s">
        <v>1307</v>
      </c>
      <c r="K165" s="103" t="s">
        <v>33</v>
      </c>
    </row>
    <row r="166" spans="1:11" ht="10.5">
      <c r="A166" s="106">
        <v>163</v>
      </c>
      <c r="B166" s="114" t="s">
        <v>1308</v>
      </c>
      <c r="C166" s="117" t="s">
        <v>1309</v>
      </c>
      <c r="D166" s="103">
        <v>1</v>
      </c>
      <c r="E166" s="103"/>
      <c r="F166" s="103"/>
      <c r="G166" s="103"/>
      <c r="H166" s="103">
        <f t="shared" si="24"/>
        <v>1</v>
      </c>
      <c r="I166" s="103"/>
      <c r="J166" s="103" t="s">
        <v>1310</v>
      </c>
      <c r="K166" s="103" t="s">
        <v>33</v>
      </c>
    </row>
    <row r="167" spans="1:11" ht="10.5">
      <c r="A167" s="106">
        <v>164</v>
      </c>
      <c r="B167" s="114" t="s">
        <v>1311</v>
      </c>
      <c r="C167" s="117" t="s">
        <v>1312</v>
      </c>
      <c r="D167" s="103"/>
      <c r="E167" s="103">
        <v>1</v>
      </c>
      <c r="F167" s="103"/>
      <c r="G167" s="103">
        <f t="shared" si="23"/>
        <v>1</v>
      </c>
      <c r="H167" s="103"/>
      <c r="I167" s="103"/>
      <c r="J167" s="103" t="s">
        <v>1313</v>
      </c>
      <c r="K167" s="103" t="s">
        <v>38</v>
      </c>
    </row>
    <row r="168" spans="1:11" ht="10.5">
      <c r="A168" s="106">
        <v>165</v>
      </c>
      <c r="B168" s="114" t="s">
        <v>1314</v>
      </c>
      <c r="C168" s="117" t="s">
        <v>1315</v>
      </c>
      <c r="D168" s="103">
        <v>1</v>
      </c>
      <c r="E168" s="103"/>
      <c r="F168" s="103"/>
      <c r="G168" s="103"/>
      <c r="H168" s="103">
        <f t="shared" si="24"/>
        <v>1</v>
      </c>
      <c r="I168" s="103"/>
      <c r="J168" s="103" t="s">
        <v>1316</v>
      </c>
      <c r="K168" s="103" t="s">
        <v>33</v>
      </c>
    </row>
    <row r="169" spans="1:11" ht="10.5">
      <c r="A169" s="106">
        <v>166</v>
      </c>
      <c r="B169" s="114" t="s">
        <v>1317</v>
      </c>
      <c r="C169" s="117" t="s">
        <v>1318</v>
      </c>
      <c r="D169" s="103">
        <v>1</v>
      </c>
      <c r="E169" s="103"/>
      <c r="F169" s="103"/>
      <c r="G169" s="103"/>
      <c r="H169" s="103">
        <f t="shared" si="24"/>
        <v>1</v>
      </c>
      <c r="I169" s="103"/>
      <c r="J169" s="103" t="s">
        <v>1319</v>
      </c>
      <c r="K169" s="103" t="s">
        <v>33</v>
      </c>
    </row>
    <row r="170" spans="1:11" ht="10.5">
      <c r="A170" s="106">
        <v>167</v>
      </c>
      <c r="B170" s="114" t="s">
        <v>1320</v>
      </c>
      <c r="C170" s="117" t="s">
        <v>1321</v>
      </c>
      <c r="D170" s="103"/>
      <c r="E170" s="103">
        <v>1</v>
      </c>
      <c r="F170" s="103"/>
      <c r="G170" s="103">
        <f t="shared" si="23"/>
        <v>1</v>
      </c>
      <c r="H170" s="103"/>
      <c r="I170" s="103"/>
      <c r="J170" s="103" t="s">
        <v>1322</v>
      </c>
      <c r="K170" s="103" t="s">
        <v>33</v>
      </c>
    </row>
    <row r="171" spans="1:11" ht="10.5">
      <c r="A171" s="106">
        <v>168</v>
      </c>
      <c r="B171" s="114" t="s">
        <v>1323</v>
      </c>
      <c r="C171" s="117" t="s">
        <v>1324</v>
      </c>
      <c r="D171" s="103">
        <v>1</v>
      </c>
      <c r="E171" s="103"/>
      <c r="F171" s="103"/>
      <c r="G171" s="103"/>
      <c r="H171" s="103">
        <f t="shared" si="24"/>
        <v>1</v>
      </c>
      <c r="I171" s="103"/>
      <c r="J171" s="103" t="s">
        <v>1325</v>
      </c>
      <c r="K171" s="103" t="s">
        <v>33</v>
      </c>
    </row>
    <row r="172" spans="1:11" ht="10.5">
      <c r="A172" s="106">
        <v>169</v>
      </c>
      <c r="B172" s="114" t="s">
        <v>1326</v>
      </c>
      <c r="C172" s="117" t="s">
        <v>1327</v>
      </c>
      <c r="D172" s="103"/>
      <c r="E172" s="103">
        <v>1</v>
      </c>
      <c r="F172" s="103"/>
      <c r="G172" s="103">
        <f t="shared" si="23"/>
        <v>1</v>
      </c>
      <c r="H172" s="103"/>
      <c r="I172" s="103"/>
      <c r="J172" s="103" t="s">
        <v>1328</v>
      </c>
      <c r="K172" s="103" t="s">
        <v>33</v>
      </c>
    </row>
    <row r="173" spans="1:11" ht="10.5">
      <c r="A173" s="106">
        <v>170</v>
      </c>
      <c r="B173" s="114" t="s">
        <v>1329</v>
      </c>
      <c r="C173" s="117" t="s">
        <v>1330</v>
      </c>
      <c r="D173" s="103">
        <v>1</v>
      </c>
      <c r="E173" s="103"/>
      <c r="F173" s="103"/>
      <c r="G173" s="103"/>
      <c r="H173" s="103">
        <f t="shared" si="24"/>
        <v>1</v>
      </c>
      <c r="I173" s="103"/>
      <c r="J173" s="103" t="s">
        <v>1331</v>
      </c>
      <c r="K173" s="103" t="s">
        <v>33</v>
      </c>
    </row>
    <row r="174" spans="1:11" ht="10.5">
      <c r="A174" s="106">
        <v>171</v>
      </c>
      <c r="B174" s="114" t="s">
        <v>1332</v>
      </c>
      <c r="C174" s="118" t="s">
        <v>1333</v>
      </c>
      <c r="D174" s="119">
        <v>1</v>
      </c>
      <c r="E174" s="119"/>
      <c r="F174" s="119"/>
      <c r="G174" s="119"/>
      <c r="H174" s="119">
        <f t="shared" si="24"/>
        <v>1</v>
      </c>
      <c r="I174" s="119" t="s">
        <v>1334</v>
      </c>
      <c r="J174" s="119" t="s">
        <v>1335</v>
      </c>
      <c r="K174" s="103" t="s">
        <v>33</v>
      </c>
    </row>
    <row r="175" spans="1:11" ht="12">
      <c r="A175" s="106">
        <v>172</v>
      </c>
      <c r="B175" s="107" t="s">
        <v>1336</v>
      </c>
      <c r="C175" s="108"/>
      <c r="D175" s="108"/>
      <c r="E175" s="108"/>
      <c r="F175" s="108"/>
      <c r="G175" s="108"/>
      <c r="H175" s="108"/>
      <c r="I175" s="108"/>
      <c r="J175" s="108"/>
      <c r="K175" s="125"/>
    </row>
    <row r="176" spans="1:11" ht="10.5">
      <c r="A176" s="106">
        <v>173</v>
      </c>
      <c r="B176" s="114" t="s">
        <v>1337</v>
      </c>
      <c r="C176" s="117" t="s">
        <v>1338</v>
      </c>
      <c r="D176" s="103"/>
      <c r="E176" s="103">
        <v>1</v>
      </c>
      <c r="F176" s="103"/>
      <c r="G176" s="103">
        <f aca="true" t="shared" si="25" ref="G176:G187">E176</f>
        <v>1</v>
      </c>
      <c r="H176" s="103"/>
      <c r="I176" s="103"/>
      <c r="J176" s="103" t="s">
        <v>1339</v>
      </c>
      <c r="K176" s="103" t="s">
        <v>33</v>
      </c>
    </row>
    <row r="177" spans="1:11" ht="10.5">
      <c r="A177" s="106">
        <v>174</v>
      </c>
      <c r="B177" s="114" t="s">
        <v>1340</v>
      </c>
      <c r="C177" s="117" t="s">
        <v>1341</v>
      </c>
      <c r="D177" s="103"/>
      <c r="E177" s="103">
        <v>1</v>
      </c>
      <c r="F177" s="103"/>
      <c r="G177" s="103">
        <f t="shared" si="25"/>
        <v>1</v>
      </c>
      <c r="H177" s="103"/>
      <c r="I177" s="103"/>
      <c r="J177" s="103" t="s">
        <v>1342</v>
      </c>
      <c r="K177" s="103" t="s">
        <v>33</v>
      </c>
    </row>
    <row r="178" spans="1:11" ht="10.5">
      <c r="A178" s="106">
        <v>175</v>
      </c>
      <c r="B178" s="114" t="s">
        <v>1343</v>
      </c>
      <c r="C178" s="117" t="s">
        <v>1344</v>
      </c>
      <c r="D178" s="103">
        <v>1</v>
      </c>
      <c r="E178" s="103"/>
      <c r="F178" s="103"/>
      <c r="G178" s="103"/>
      <c r="H178" s="103">
        <f aca="true" t="shared" si="26" ref="H178:H189">D178+F178</f>
        <v>1</v>
      </c>
      <c r="I178" s="103"/>
      <c r="J178" s="97" t="s">
        <v>1345</v>
      </c>
      <c r="K178" s="103" t="s">
        <v>33</v>
      </c>
    </row>
    <row r="179" spans="1:11" ht="10.5">
      <c r="A179" s="106">
        <v>176</v>
      </c>
      <c r="B179" s="114" t="s">
        <v>1346</v>
      </c>
      <c r="C179" s="117" t="s">
        <v>1347</v>
      </c>
      <c r="D179" s="103"/>
      <c r="E179" s="103">
        <v>1</v>
      </c>
      <c r="F179" s="103"/>
      <c r="G179" s="103">
        <f t="shared" si="25"/>
        <v>1</v>
      </c>
      <c r="H179" s="103"/>
      <c r="I179" s="103"/>
      <c r="J179" s="103" t="s">
        <v>1348</v>
      </c>
      <c r="K179" s="103" t="s">
        <v>33</v>
      </c>
    </row>
    <row r="180" spans="1:11" ht="10.5">
      <c r="A180" s="106">
        <v>177</v>
      </c>
      <c r="B180" s="114" t="s">
        <v>1349</v>
      </c>
      <c r="C180" s="117" t="s">
        <v>1350</v>
      </c>
      <c r="D180" s="103">
        <v>1</v>
      </c>
      <c r="E180" s="103"/>
      <c r="F180" s="103"/>
      <c r="G180" s="103"/>
      <c r="H180" s="103">
        <f t="shared" si="26"/>
        <v>1</v>
      </c>
      <c r="I180" s="103"/>
      <c r="J180" s="126" t="s">
        <v>1351</v>
      </c>
      <c r="K180" s="103" t="s">
        <v>33</v>
      </c>
    </row>
    <row r="181" spans="1:11" ht="10.5">
      <c r="A181" s="106">
        <v>178</v>
      </c>
      <c r="B181" s="114" t="s">
        <v>1352</v>
      </c>
      <c r="C181" s="117" t="s">
        <v>1353</v>
      </c>
      <c r="D181" s="103">
        <v>1</v>
      </c>
      <c r="E181" s="103"/>
      <c r="F181" s="103"/>
      <c r="G181" s="103"/>
      <c r="H181" s="103">
        <f t="shared" si="26"/>
        <v>1</v>
      </c>
      <c r="I181" s="103"/>
      <c r="J181" s="103" t="s">
        <v>1354</v>
      </c>
      <c r="K181" s="103" t="s">
        <v>33</v>
      </c>
    </row>
    <row r="182" spans="1:11" ht="10.5">
      <c r="A182" s="106">
        <v>179</v>
      </c>
      <c r="B182" s="114" t="s">
        <v>1355</v>
      </c>
      <c r="C182" s="117" t="s">
        <v>1356</v>
      </c>
      <c r="D182" s="103"/>
      <c r="E182" s="103">
        <v>1</v>
      </c>
      <c r="F182" s="103"/>
      <c r="G182" s="103">
        <f t="shared" si="25"/>
        <v>1</v>
      </c>
      <c r="H182" s="103"/>
      <c r="I182" s="103"/>
      <c r="J182" s="103" t="s">
        <v>1357</v>
      </c>
      <c r="K182" s="103" t="s">
        <v>38</v>
      </c>
    </row>
    <row r="183" spans="1:11" ht="10.5">
      <c r="A183" s="106">
        <v>180</v>
      </c>
      <c r="B183" s="114" t="s">
        <v>1358</v>
      </c>
      <c r="C183" s="117" t="s">
        <v>1359</v>
      </c>
      <c r="D183" s="103">
        <v>1</v>
      </c>
      <c r="E183" s="103"/>
      <c r="F183" s="103"/>
      <c r="G183" s="103"/>
      <c r="H183" s="103">
        <f t="shared" si="26"/>
        <v>1</v>
      </c>
      <c r="I183" s="103"/>
      <c r="J183" s="103" t="s">
        <v>1360</v>
      </c>
      <c r="K183" s="103" t="s">
        <v>33</v>
      </c>
    </row>
    <row r="184" spans="1:11" ht="10.5">
      <c r="A184" s="106">
        <v>181</v>
      </c>
      <c r="B184" s="114" t="s">
        <v>1361</v>
      </c>
      <c r="C184" s="117" t="s">
        <v>1362</v>
      </c>
      <c r="D184" s="103">
        <v>1</v>
      </c>
      <c r="E184" s="103"/>
      <c r="F184" s="103"/>
      <c r="G184" s="103"/>
      <c r="H184" s="103">
        <f t="shared" si="26"/>
        <v>1</v>
      </c>
      <c r="I184" s="103"/>
      <c r="J184" s="103" t="s">
        <v>1363</v>
      </c>
      <c r="K184" s="103" t="s">
        <v>33</v>
      </c>
    </row>
    <row r="185" spans="1:11" ht="10.5">
      <c r="A185" s="106">
        <v>182</v>
      </c>
      <c r="B185" s="114" t="s">
        <v>1364</v>
      </c>
      <c r="C185" s="117" t="s">
        <v>1365</v>
      </c>
      <c r="D185" s="103"/>
      <c r="E185" s="103">
        <v>1</v>
      </c>
      <c r="F185" s="103"/>
      <c r="G185" s="103">
        <f t="shared" si="25"/>
        <v>1</v>
      </c>
      <c r="H185" s="103"/>
      <c r="I185" s="103"/>
      <c r="J185" s="103" t="s">
        <v>1366</v>
      </c>
      <c r="K185" s="103" t="s">
        <v>33</v>
      </c>
    </row>
    <row r="186" spans="1:11" ht="10.5">
      <c r="A186" s="106">
        <v>183</v>
      </c>
      <c r="B186" s="114" t="s">
        <v>1367</v>
      </c>
      <c r="C186" s="117" t="s">
        <v>1368</v>
      </c>
      <c r="D186" s="103">
        <v>1</v>
      </c>
      <c r="E186" s="103"/>
      <c r="F186" s="103"/>
      <c r="G186" s="103"/>
      <c r="H186" s="103">
        <f t="shared" si="26"/>
        <v>1</v>
      </c>
      <c r="I186" s="103"/>
      <c r="J186" s="103" t="s">
        <v>1369</v>
      </c>
      <c r="K186" s="103" t="s">
        <v>33</v>
      </c>
    </row>
    <row r="187" spans="1:11" ht="10.5">
      <c r="A187" s="106">
        <v>184</v>
      </c>
      <c r="B187" s="114" t="s">
        <v>1370</v>
      </c>
      <c r="C187" s="117" t="s">
        <v>1371</v>
      </c>
      <c r="D187" s="103"/>
      <c r="E187" s="103">
        <v>1</v>
      </c>
      <c r="F187" s="103"/>
      <c r="G187" s="103">
        <f t="shared" si="25"/>
        <v>1</v>
      </c>
      <c r="H187" s="103"/>
      <c r="I187" s="103"/>
      <c r="J187" s="103" t="s">
        <v>1372</v>
      </c>
      <c r="K187" s="103" t="s">
        <v>33</v>
      </c>
    </row>
    <row r="188" spans="1:11" ht="10.5">
      <c r="A188" s="106">
        <v>185</v>
      </c>
      <c r="B188" s="114" t="s">
        <v>1373</v>
      </c>
      <c r="C188" s="117" t="s">
        <v>1374</v>
      </c>
      <c r="D188" s="103">
        <v>1</v>
      </c>
      <c r="E188" s="103"/>
      <c r="F188" s="103"/>
      <c r="G188" s="103"/>
      <c r="H188" s="103">
        <f t="shared" si="26"/>
        <v>1</v>
      </c>
      <c r="I188" s="103"/>
      <c r="J188" s="103" t="s">
        <v>1375</v>
      </c>
      <c r="K188" s="103" t="s">
        <v>33</v>
      </c>
    </row>
    <row r="189" spans="1:11" ht="10.5">
      <c r="A189" s="106">
        <v>186</v>
      </c>
      <c r="B189" s="114" t="s">
        <v>1376</v>
      </c>
      <c r="C189" s="117" t="s">
        <v>1377</v>
      </c>
      <c r="D189" s="103">
        <v>1</v>
      </c>
      <c r="E189" s="103"/>
      <c r="F189" s="103"/>
      <c r="G189" s="103"/>
      <c r="H189" s="103">
        <f t="shared" si="26"/>
        <v>1</v>
      </c>
      <c r="I189" s="103"/>
      <c r="J189" s="126" t="s">
        <v>1378</v>
      </c>
      <c r="K189" s="103" t="s">
        <v>33</v>
      </c>
    </row>
    <row r="190" spans="1:11" ht="12">
      <c r="A190" s="106">
        <v>187</v>
      </c>
      <c r="B190" s="107" t="s">
        <v>1379</v>
      </c>
      <c r="C190" s="108"/>
      <c r="D190" s="108"/>
      <c r="E190" s="108"/>
      <c r="F190" s="108"/>
      <c r="G190" s="108"/>
      <c r="H190" s="108"/>
      <c r="I190" s="108"/>
      <c r="J190" s="108"/>
      <c r="K190" s="125"/>
    </row>
    <row r="191" spans="1:11" ht="10.5">
      <c r="A191" s="106">
        <v>188</v>
      </c>
      <c r="B191" s="114" t="s">
        <v>1380</v>
      </c>
      <c r="C191" s="117" t="s">
        <v>1381</v>
      </c>
      <c r="D191" s="103"/>
      <c r="E191" s="103">
        <v>1</v>
      </c>
      <c r="F191" s="103"/>
      <c r="G191" s="103">
        <f aca="true" t="shared" si="27" ref="G191:G202">E191</f>
        <v>1</v>
      </c>
      <c r="H191" s="103"/>
      <c r="I191" s="103"/>
      <c r="J191" s="103" t="s">
        <v>1382</v>
      </c>
      <c r="K191" s="103" t="s">
        <v>33</v>
      </c>
    </row>
    <row r="192" spans="1:11" ht="10.5">
      <c r="A192" s="106">
        <v>189</v>
      </c>
      <c r="B192" s="114" t="s">
        <v>1383</v>
      </c>
      <c r="C192" s="117" t="s">
        <v>1384</v>
      </c>
      <c r="D192" s="103"/>
      <c r="E192" s="103">
        <v>1</v>
      </c>
      <c r="F192" s="103"/>
      <c r="G192" s="103">
        <f t="shared" si="27"/>
        <v>1</v>
      </c>
      <c r="H192" s="103"/>
      <c r="I192" s="103"/>
      <c r="J192" s="103" t="s">
        <v>1385</v>
      </c>
      <c r="K192" s="103" t="s">
        <v>33</v>
      </c>
    </row>
    <row r="193" spans="1:11" ht="10.5">
      <c r="A193" s="106">
        <v>190</v>
      </c>
      <c r="B193" s="114" t="s">
        <v>1386</v>
      </c>
      <c r="C193" s="117" t="s">
        <v>1387</v>
      </c>
      <c r="D193" s="103">
        <v>1</v>
      </c>
      <c r="E193" s="103"/>
      <c r="F193" s="103"/>
      <c r="G193" s="103"/>
      <c r="H193" s="103">
        <f aca="true" t="shared" si="28" ref="H193:H204">D193+F193</f>
        <v>1</v>
      </c>
      <c r="I193" s="103"/>
      <c r="J193" s="97" t="s">
        <v>1388</v>
      </c>
      <c r="K193" s="103" t="s">
        <v>33</v>
      </c>
    </row>
    <row r="194" spans="1:11" ht="10.5">
      <c r="A194" s="106">
        <v>191</v>
      </c>
      <c r="B194" s="114" t="s">
        <v>1389</v>
      </c>
      <c r="C194" s="117" t="s">
        <v>1390</v>
      </c>
      <c r="D194" s="103"/>
      <c r="E194" s="103">
        <v>1</v>
      </c>
      <c r="F194" s="103"/>
      <c r="G194" s="103">
        <f t="shared" si="27"/>
        <v>1</v>
      </c>
      <c r="H194" s="103"/>
      <c r="I194" s="103"/>
      <c r="J194" s="103" t="s">
        <v>1391</v>
      </c>
      <c r="K194" s="103" t="s">
        <v>33</v>
      </c>
    </row>
    <row r="195" spans="1:11" ht="10.5">
      <c r="A195" s="106">
        <v>192</v>
      </c>
      <c r="B195" s="114" t="s">
        <v>1392</v>
      </c>
      <c r="C195" s="117" t="s">
        <v>1393</v>
      </c>
      <c r="D195" s="103">
        <v>1</v>
      </c>
      <c r="E195" s="103"/>
      <c r="F195" s="103"/>
      <c r="G195" s="103"/>
      <c r="H195" s="103">
        <f t="shared" si="28"/>
        <v>1</v>
      </c>
      <c r="I195" s="103"/>
      <c r="J195" s="126" t="s">
        <v>1394</v>
      </c>
      <c r="K195" s="103" t="s">
        <v>33</v>
      </c>
    </row>
    <row r="196" spans="1:11" ht="10.5">
      <c r="A196" s="106">
        <v>193</v>
      </c>
      <c r="B196" s="114" t="s">
        <v>1395</v>
      </c>
      <c r="C196" s="117" t="s">
        <v>1396</v>
      </c>
      <c r="D196" s="103">
        <v>1</v>
      </c>
      <c r="E196" s="103"/>
      <c r="F196" s="103"/>
      <c r="G196" s="103"/>
      <c r="H196" s="103">
        <f t="shared" si="28"/>
        <v>1</v>
      </c>
      <c r="I196" s="103"/>
      <c r="J196" s="103" t="s">
        <v>1397</v>
      </c>
      <c r="K196" s="103" t="s">
        <v>33</v>
      </c>
    </row>
    <row r="197" spans="1:11" ht="10.5">
      <c r="A197" s="106">
        <v>194</v>
      </c>
      <c r="B197" s="114" t="s">
        <v>1398</v>
      </c>
      <c r="C197" s="117" t="s">
        <v>1399</v>
      </c>
      <c r="D197" s="103"/>
      <c r="E197" s="103">
        <v>1</v>
      </c>
      <c r="F197" s="103"/>
      <c r="G197" s="103">
        <f t="shared" si="27"/>
        <v>1</v>
      </c>
      <c r="H197" s="103"/>
      <c r="I197" s="103"/>
      <c r="J197" s="103" t="s">
        <v>1400</v>
      </c>
      <c r="K197" s="103" t="s">
        <v>38</v>
      </c>
    </row>
    <row r="198" spans="1:11" ht="10.5">
      <c r="A198" s="106">
        <v>195</v>
      </c>
      <c r="B198" s="114" t="s">
        <v>1401</v>
      </c>
      <c r="C198" s="117" t="s">
        <v>1402</v>
      </c>
      <c r="D198" s="103">
        <v>1</v>
      </c>
      <c r="E198" s="103"/>
      <c r="F198" s="103"/>
      <c r="G198" s="103"/>
      <c r="H198" s="103">
        <f t="shared" si="28"/>
        <v>1</v>
      </c>
      <c r="I198" s="103"/>
      <c r="J198" s="103" t="s">
        <v>1403</v>
      </c>
      <c r="K198" s="103" t="s">
        <v>33</v>
      </c>
    </row>
    <row r="199" spans="1:11" ht="10.5">
      <c r="A199" s="106">
        <v>196</v>
      </c>
      <c r="B199" s="114" t="s">
        <v>1404</v>
      </c>
      <c r="C199" s="117" t="s">
        <v>1405</v>
      </c>
      <c r="D199" s="103">
        <v>1</v>
      </c>
      <c r="E199" s="103"/>
      <c r="F199" s="103"/>
      <c r="G199" s="103"/>
      <c r="H199" s="103">
        <f t="shared" si="28"/>
        <v>1</v>
      </c>
      <c r="I199" s="103"/>
      <c r="J199" s="103" t="s">
        <v>1406</v>
      </c>
      <c r="K199" s="103" t="s">
        <v>33</v>
      </c>
    </row>
    <row r="200" spans="1:11" ht="10.5">
      <c r="A200" s="106">
        <v>197</v>
      </c>
      <c r="B200" s="114" t="s">
        <v>1407</v>
      </c>
      <c r="C200" s="117" t="s">
        <v>1408</v>
      </c>
      <c r="D200" s="103"/>
      <c r="E200" s="103">
        <v>1</v>
      </c>
      <c r="F200" s="103"/>
      <c r="G200" s="103">
        <f t="shared" si="27"/>
        <v>1</v>
      </c>
      <c r="H200" s="103"/>
      <c r="I200" s="103"/>
      <c r="J200" s="103" t="s">
        <v>1409</v>
      </c>
      <c r="K200" s="103" t="s">
        <v>33</v>
      </c>
    </row>
    <row r="201" spans="1:11" ht="10.5">
      <c r="A201" s="106">
        <v>198</v>
      </c>
      <c r="B201" s="114" t="s">
        <v>1410</v>
      </c>
      <c r="C201" s="117" t="s">
        <v>1411</v>
      </c>
      <c r="D201" s="103">
        <v>1</v>
      </c>
      <c r="E201" s="103"/>
      <c r="F201" s="103"/>
      <c r="G201" s="103"/>
      <c r="H201" s="103">
        <f t="shared" si="28"/>
        <v>1</v>
      </c>
      <c r="I201" s="103"/>
      <c r="J201" s="103" t="s">
        <v>1412</v>
      </c>
      <c r="K201" s="103" t="s">
        <v>33</v>
      </c>
    </row>
    <row r="202" spans="1:11" ht="10.5">
      <c r="A202" s="106">
        <v>199</v>
      </c>
      <c r="B202" s="114" t="s">
        <v>1413</v>
      </c>
      <c r="C202" s="117" t="s">
        <v>1414</v>
      </c>
      <c r="D202" s="103"/>
      <c r="E202" s="103">
        <v>1</v>
      </c>
      <c r="F202" s="103"/>
      <c r="G202" s="103">
        <f t="shared" si="27"/>
        <v>1</v>
      </c>
      <c r="H202" s="103"/>
      <c r="I202" s="103"/>
      <c r="J202" s="103" t="s">
        <v>1415</v>
      </c>
      <c r="K202" s="103" t="s">
        <v>33</v>
      </c>
    </row>
    <row r="203" spans="1:11" ht="10.5">
      <c r="A203" s="106">
        <v>200</v>
      </c>
      <c r="B203" s="114" t="s">
        <v>1416</v>
      </c>
      <c r="C203" s="117" t="s">
        <v>1417</v>
      </c>
      <c r="D203" s="103">
        <v>1</v>
      </c>
      <c r="E203" s="103"/>
      <c r="F203" s="103"/>
      <c r="G203" s="103"/>
      <c r="H203" s="103">
        <f t="shared" si="28"/>
        <v>1</v>
      </c>
      <c r="I203" s="103"/>
      <c r="J203" s="103" t="s">
        <v>1418</v>
      </c>
      <c r="K203" s="103" t="s">
        <v>33</v>
      </c>
    </row>
    <row r="204" spans="1:11" ht="10.5">
      <c r="A204" s="106">
        <v>201</v>
      </c>
      <c r="B204" s="114" t="s">
        <v>1419</v>
      </c>
      <c r="C204" s="117" t="s">
        <v>1420</v>
      </c>
      <c r="D204" s="103">
        <v>1</v>
      </c>
      <c r="E204" s="103"/>
      <c r="F204" s="103"/>
      <c r="G204" s="103"/>
      <c r="H204" s="103">
        <f t="shared" si="28"/>
        <v>1</v>
      </c>
      <c r="I204" s="103"/>
      <c r="J204" s="126" t="s">
        <v>1421</v>
      </c>
      <c r="K204" s="103" t="s">
        <v>33</v>
      </c>
    </row>
    <row r="205" spans="1:11" ht="12">
      <c r="A205" s="106">
        <v>202</v>
      </c>
      <c r="B205" s="107" t="s">
        <v>1422</v>
      </c>
      <c r="C205" s="108"/>
      <c r="D205" s="108"/>
      <c r="E205" s="108"/>
      <c r="F205" s="108"/>
      <c r="G205" s="108"/>
      <c r="H205" s="108"/>
      <c r="I205" s="108"/>
      <c r="J205" s="108"/>
      <c r="K205" s="125"/>
    </row>
    <row r="206" spans="1:11" ht="10.5">
      <c r="A206" s="106">
        <v>203</v>
      </c>
      <c r="B206" s="114" t="s">
        <v>1423</v>
      </c>
      <c r="C206" s="117" t="s">
        <v>1424</v>
      </c>
      <c r="D206" s="103"/>
      <c r="E206" s="103">
        <v>1</v>
      </c>
      <c r="F206" s="103"/>
      <c r="G206" s="103">
        <f aca="true" t="shared" si="29" ref="G206:G217">E206</f>
        <v>1</v>
      </c>
      <c r="H206" s="103"/>
      <c r="I206" s="103"/>
      <c r="J206" s="103" t="s">
        <v>1425</v>
      </c>
      <c r="K206" s="103" t="s">
        <v>33</v>
      </c>
    </row>
    <row r="207" spans="1:11" ht="10.5">
      <c r="A207" s="106">
        <v>204</v>
      </c>
      <c r="B207" s="114" t="s">
        <v>1426</v>
      </c>
      <c r="C207" s="117" t="s">
        <v>1427</v>
      </c>
      <c r="D207" s="103"/>
      <c r="E207" s="103">
        <v>1</v>
      </c>
      <c r="F207" s="103"/>
      <c r="G207" s="103">
        <f t="shared" si="29"/>
        <v>1</v>
      </c>
      <c r="H207" s="103"/>
      <c r="I207" s="103"/>
      <c r="J207" s="103" t="s">
        <v>1428</v>
      </c>
      <c r="K207" s="103" t="s">
        <v>33</v>
      </c>
    </row>
    <row r="208" spans="1:11" ht="10.5">
      <c r="A208" s="106">
        <v>205</v>
      </c>
      <c r="B208" s="114" t="s">
        <v>1429</v>
      </c>
      <c r="C208" s="117" t="s">
        <v>1430</v>
      </c>
      <c r="D208" s="103">
        <v>1</v>
      </c>
      <c r="E208" s="103"/>
      <c r="F208" s="103"/>
      <c r="G208" s="103"/>
      <c r="H208" s="103">
        <f aca="true" t="shared" si="30" ref="H208:H219">D208+F208</f>
        <v>1</v>
      </c>
      <c r="I208" s="103"/>
      <c r="J208" s="97" t="s">
        <v>1431</v>
      </c>
      <c r="K208" s="103" t="s">
        <v>33</v>
      </c>
    </row>
    <row r="209" spans="1:11" ht="10.5">
      <c r="A209" s="106">
        <v>206</v>
      </c>
      <c r="B209" s="114" t="s">
        <v>1432</v>
      </c>
      <c r="C209" s="117" t="s">
        <v>1433</v>
      </c>
      <c r="D209" s="103"/>
      <c r="E209" s="103">
        <v>1</v>
      </c>
      <c r="F209" s="103"/>
      <c r="G209" s="103">
        <f t="shared" si="29"/>
        <v>1</v>
      </c>
      <c r="H209" s="103"/>
      <c r="I209" s="103"/>
      <c r="J209" s="103" t="s">
        <v>1434</v>
      </c>
      <c r="K209" s="103" t="s">
        <v>33</v>
      </c>
    </row>
    <row r="210" spans="1:11" ht="10.5">
      <c r="A210" s="106">
        <v>207</v>
      </c>
      <c r="B210" s="114" t="s">
        <v>1435</v>
      </c>
      <c r="C210" s="117" t="s">
        <v>1436</v>
      </c>
      <c r="D210" s="103">
        <v>1</v>
      </c>
      <c r="E210" s="103"/>
      <c r="F210" s="103"/>
      <c r="G210" s="103"/>
      <c r="H210" s="103">
        <f t="shared" si="30"/>
        <v>1</v>
      </c>
      <c r="I210" s="103"/>
      <c r="J210" s="126" t="s">
        <v>1437</v>
      </c>
      <c r="K210" s="103" t="s">
        <v>33</v>
      </c>
    </row>
    <row r="211" spans="1:11" ht="10.5">
      <c r="A211" s="106">
        <v>208</v>
      </c>
      <c r="B211" s="114" t="s">
        <v>1438</v>
      </c>
      <c r="C211" s="117" t="s">
        <v>1439</v>
      </c>
      <c r="D211" s="103">
        <v>1</v>
      </c>
      <c r="E211" s="103"/>
      <c r="F211" s="103"/>
      <c r="G211" s="103"/>
      <c r="H211" s="103">
        <f t="shared" si="30"/>
        <v>1</v>
      </c>
      <c r="I211" s="103"/>
      <c r="J211" s="103" t="s">
        <v>1440</v>
      </c>
      <c r="K211" s="103" t="s">
        <v>33</v>
      </c>
    </row>
    <row r="212" spans="1:11" ht="10.5">
      <c r="A212" s="106">
        <v>209</v>
      </c>
      <c r="B212" s="114" t="s">
        <v>1441</v>
      </c>
      <c r="C212" s="117" t="s">
        <v>1442</v>
      </c>
      <c r="D212" s="103"/>
      <c r="E212" s="103">
        <v>1</v>
      </c>
      <c r="F212" s="103"/>
      <c r="G212" s="103">
        <f t="shared" si="29"/>
        <v>1</v>
      </c>
      <c r="H212" s="103"/>
      <c r="I212" s="103"/>
      <c r="J212" s="103" t="s">
        <v>1443</v>
      </c>
      <c r="K212" s="103" t="s">
        <v>38</v>
      </c>
    </row>
    <row r="213" spans="1:11" ht="10.5">
      <c r="A213" s="106">
        <v>210</v>
      </c>
      <c r="B213" s="114" t="s">
        <v>1444</v>
      </c>
      <c r="C213" s="117" t="s">
        <v>1445</v>
      </c>
      <c r="D213" s="103">
        <v>1</v>
      </c>
      <c r="E213" s="103"/>
      <c r="F213" s="103"/>
      <c r="G213" s="103"/>
      <c r="H213" s="103">
        <f t="shared" si="30"/>
        <v>1</v>
      </c>
      <c r="I213" s="103"/>
      <c r="J213" s="103" t="s">
        <v>1446</v>
      </c>
      <c r="K213" s="103" t="s">
        <v>33</v>
      </c>
    </row>
    <row r="214" spans="1:11" ht="10.5">
      <c r="A214" s="106">
        <v>211</v>
      </c>
      <c r="B214" s="134" t="s">
        <v>1447</v>
      </c>
      <c r="C214" s="117" t="s">
        <v>1448</v>
      </c>
      <c r="D214" s="103">
        <v>1</v>
      </c>
      <c r="E214" s="103"/>
      <c r="F214" s="103"/>
      <c r="G214" s="103"/>
      <c r="H214" s="103">
        <f t="shared" si="30"/>
        <v>1</v>
      </c>
      <c r="I214" s="103"/>
      <c r="J214" s="103" t="s">
        <v>1449</v>
      </c>
      <c r="K214" s="103" t="s">
        <v>33</v>
      </c>
    </row>
    <row r="215" spans="1:11" ht="10.5">
      <c r="A215" s="106">
        <v>212</v>
      </c>
      <c r="B215" s="134" t="s">
        <v>1450</v>
      </c>
      <c r="C215" s="117" t="s">
        <v>1451</v>
      </c>
      <c r="D215" s="103"/>
      <c r="E215" s="103">
        <v>1</v>
      </c>
      <c r="F215" s="103"/>
      <c r="G215" s="103">
        <f t="shared" si="29"/>
        <v>1</v>
      </c>
      <c r="H215" s="103"/>
      <c r="I215" s="103"/>
      <c r="J215" s="103" t="s">
        <v>1452</v>
      </c>
      <c r="K215" s="103" t="s">
        <v>33</v>
      </c>
    </row>
    <row r="216" spans="1:11" ht="10.5">
      <c r="A216" s="106">
        <v>213</v>
      </c>
      <c r="B216" s="134" t="s">
        <v>1453</v>
      </c>
      <c r="C216" s="117" t="s">
        <v>1454</v>
      </c>
      <c r="D216" s="103">
        <v>1</v>
      </c>
      <c r="E216" s="103"/>
      <c r="F216" s="103"/>
      <c r="G216" s="103"/>
      <c r="H216" s="103">
        <f t="shared" si="30"/>
        <v>1</v>
      </c>
      <c r="I216" s="103"/>
      <c r="J216" s="103" t="s">
        <v>1455</v>
      </c>
      <c r="K216" s="103" t="s">
        <v>33</v>
      </c>
    </row>
    <row r="217" spans="1:11" ht="10.5">
      <c r="A217" s="106">
        <v>214</v>
      </c>
      <c r="B217" s="134" t="s">
        <v>1456</v>
      </c>
      <c r="C217" s="117" t="s">
        <v>1457</v>
      </c>
      <c r="D217" s="103"/>
      <c r="E217" s="103">
        <v>1</v>
      </c>
      <c r="F217" s="103"/>
      <c r="G217" s="103">
        <f t="shared" si="29"/>
        <v>1</v>
      </c>
      <c r="H217" s="103"/>
      <c r="I217" s="103"/>
      <c r="J217" s="103" t="s">
        <v>1458</v>
      </c>
      <c r="K217" s="103" t="s">
        <v>33</v>
      </c>
    </row>
    <row r="218" spans="1:11" ht="10.5">
      <c r="A218" s="106">
        <v>215</v>
      </c>
      <c r="B218" s="134" t="s">
        <v>1459</v>
      </c>
      <c r="C218" s="117" t="s">
        <v>1460</v>
      </c>
      <c r="D218" s="103">
        <v>1</v>
      </c>
      <c r="E218" s="103"/>
      <c r="F218" s="103"/>
      <c r="G218" s="103"/>
      <c r="H218" s="103">
        <f t="shared" si="30"/>
        <v>1</v>
      </c>
      <c r="I218" s="103"/>
      <c r="J218" s="103" t="s">
        <v>1461</v>
      </c>
      <c r="K218" s="103" t="s">
        <v>33</v>
      </c>
    </row>
    <row r="219" spans="1:11" ht="10.5">
      <c r="A219" s="106">
        <v>216</v>
      </c>
      <c r="B219" s="135" t="s">
        <v>1462</v>
      </c>
      <c r="C219" s="117" t="s">
        <v>1463</v>
      </c>
      <c r="D219" s="122">
        <v>1</v>
      </c>
      <c r="E219" s="122"/>
      <c r="F219" s="122"/>
      <c r="G219" s="122"/>
      <c r="H219" s="122">
        <f t="shared" si="30"/>
        <v>1</v>
      </c>
      <c r="I219" s="122"/>
      <c r="J219" s="126" t="s">
        <v>1464</v>
      </c>
      <c r="K219" s="103" t="s">
        <v>33</v>
      </c>
    </row>
    <row r="220" spans="1:11" ht="10.5">
      <c r="A220" s="106">
        <v>217</v>
      </c>
      <c r="B220" s="131" t="s">
        <v>16</v>
      </c>
      <c r="C220" s="117"/>
      <c r="D220" s="103">
        <f>SUM(D4:D219)</f>
        <v>110</v>
      </c>
      <c r="E220" s="103">
        <f>SUM(E4:E219)</f>
        <v>79</v>
      </c>
      <c r="F220" s="103">
        <f>SUM(F4:F219)</f>
        <v>13</v>
      </c>
      <c r="G220" s="103">
        <f>SUM(G4:G219)</f>
        <v>88</v>
      </c>
      <c r="H220" s="103">
        <f>SUM(H4:H219)</f>
        <v>114</v>
      </c>
      <c r="I220" s="103"/>
      <c r="J220" s="103"/>
      <c r="K220" s="103"/>
    </row>
    <row r="221" ht="10.5">
      <c r="A221" s="99"/>
    </row>
  </sheetData>
  <sheetProtection/>
  <mergeCells count="23">
    <mergeCell ref="A1:I1"/>
    <mergeCell ref="D2:F2"/>
    <mergeCell ref="G2:H2"/>
    <mergeCell ref="B4:K4"/>
    <mergeCell ref="B12:K12"/>
    <mergeCell ref="B25:K25"/>
    <mergeCell ref="B52:K52"/>
    <mergeCell ref="B68:K68"/>
    <mergeCell ref="B84:K84"/>
    <mergeCell ref="B100:K100"/>
    <mergeCell ref="B115:K115"/>
    <mergeCell ref="B130:K130"/>
    <mergeCell ref="B145:K145"/>
    <mergeCell ref="B160:K160"/>
    <mergeCell ref="B175:K175"/>
    <mergeCell ref="B190:K190"/>
    <mergeCell ref="B205:K205"/>
    <mergeCell ref="A2:A3"/>
    <mergeCell ref="B2:B3"/>
    <mergeCell ref="C2:C3"/>
    <mergeCell ref="I2:I3"/>
    <mergeCell ref="J2:J3"/>
    <mergeCell ref="K2:K3"/>
  </mergeCells>
  <conditionalFormatting sqref="J206:J219">
    <cfRule type="expression" priority="1" dxfId="0" stopIfTrue="1">
      <formula>AND(COUNTIF($J$206:$J$219,J206)&gt;1,NOT(ISBLANK(J206)))</formula>
    </cfRule>
  </conditionalFormatting>
  <conditionalFormatting sqref="J146:J159 J161:J174 J176:J189 J191:J204">
    <cfRule type="expression" priority="5" dxfId="0" stopIfTrue="1">
      <formula>AND(COUNTIF($J$146:$J$159,J146)+COUNTIF($J$161:$J$174,J146)+COUNTIF($J$176:$J$189,J146)+COUNTIF($J$191:$J$204,J146)&gt;1,NOT(ISBLANK(J146)))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7"/>
  <sheetViews>
    <sheetView zoomScale="160" zoomScaleNormal="160" zoomScaleSheetLayoutView="100" workbookViewId="0" topLeftCell="A1">
      <pane ySplit="3" topLeftCell="A4" activePane="bottomLeft" state="frozen"/>
      <selection pane="bottomLeft" activeCell="B5" sqref="B5"/>
    </sheetView>
  </sheetViews>
  <sheetFormatPr defaultColWidth="19.75390625" defaultRowHeight="14.25"/>
  <cols>
    <col min="1" max="1" width="4.125" style="97" customWidth="1"/>
    <col min="2" max="2" width="19.75390625" style="98" customWidth="1"/>
    <col min="3" max="3" width="12.25390625" style="99" customWidth="1"/>
    <col min="4" max="4" width="6.75390625" style="97" customWidth="1"/>
    <col min="5" max="5" width="8.00390625" style="97" customWidth="1"/>
    <col min="6" max="6" width="7.375" style="97" customWidth="1"/>
    <col min="7" max="8" width="5.125" style="97" customWidth="1"/>
    <col min="9" max="9" width="25.00390625" style="97" bestFit="1" customWidth="1"/>
    <col min="10" max="10" width="29.875" style="97" bestFit="1" customWidth="1"/>
    <col min="11" max="11" width="16.75390625" style="97" customWidth="1"/>
    <col min="12" max="16384" width="19.75390625" style="97" customWidth="1"/>
  </cols>
  <sheetData>
    <row r="1" spans="1:10" ht="21.75" customHeight="1">
      <c r="A1" s="100" t="s">
        <v>1465</v>
      </c>
      <c r="B1" s="101"/>
      <c r="C1" s="102"/>
      <c r="D1" s="100"/>
      <c r="E1" s="100"/>
      <c r="F1" s="100"/>
      <c r="G1" s="100"/>
      <c r="H1" s="100"/>
      <c r="I1" s="100"/>
      <c r="J1" s="100"/>
    </row>
    <row r="2" spans="1:11" ht="10.5">
      <c r="A2" s="103" t="s">
        <v>1</v>
      </c>
      <c r="B2" s="104" t="s">
        <v>17</v>
      </c>
      <c r="C2" s="103" t="s">
        <v>18</v>
      </c>
      <c r="D2" s="103" t="s">
        <v>19</v>
      </c>
      <c r="E2" s="103"/>
      <c r="F2" s="103"/>
      <c r="G2" s="104" t="s">
        <v>20</v>
      </c>
      <c r="H2" s="104"/>
      <c r="I2" s="103" t="s">
        <v>21</v>
      </c>
      <c r="J2" s="122" t="s">
        <v>22</v>
      </c>
      <c r="K2" s="123" t="s">
        <v>23</v>
      </c>
    </row>
    <row r="3" spans="1:11" ht="21">
      <c r="A3" s="103"/>
      <c r="B3" s="104"/>
      <c r="C3" s="103"/>
      <c r="D3" s="105" t="s">
        <v>24</v>
      </c>
      <c r="E3" s="105" t="s">
        <v>25</v>
      </c>
      <c r="F3" s="105" t="s">
        <v>26</v>
      </c>
      <c r="G3" s="103" t="s">
        <v>27</v>
      </c>
      <c r="H3" s="103" t="s">
        <v>28</v>
      </c>
      <c r="I3" s="103"/>
      <c r="J3" s="124"/>
      <c r="K3" s="123"/>
    </row>
    <row r="4" spans="1:11" ht="12">
      <c r="A4" s="106">
        <v>1</v>
      </c>
      <c r="B4" s="107" t="s">
        <v>1466</v>
      </c>
      <c r="C4" s="108"/>
      <c r="D4" s="108"/>
      <c r="E4" s="108"/>
      <c r="F4" s="108"/>
      <c r="G4" s="108"/>
      <c r="H4" s="108"/>
      <c r="I4" s="108"/>
      <c r="J4" s="108"/>
      <c r="K4" s="125"/>
    </row>
    <row r="5" spans="1:11" ht="10.5" customHeight="1">
      <c r="A5" s="106">
        <v>2</v>
      </c>
      <c r="B5" s="109" t="s">
        <v>1467</v>
      </c>
      <c r="C5" s="110" t="s">
        <v>1468</v>
      </c>
      <c r="D5" s="111"/>
      <c r="E5" s="111">
        <v>1</v>
      </c>
      <c r="F5" s="111"/>
      <c r="G5" s="103">
        <f aca="true" t="shared" si="0" ref="G5:G13">E5</f>
        <v>1</v>
      </c>
      <c r="H5" s="103">
        <f aca="true" t="shared" si="1" ref="H5:H13">D5+F5</f>
        <v>0</v>
      </c>
      <c r="I5" s="106"/>
      <c r="J5" s="106" t="s">
        <v>1469</v>
      </c>
      <c r="K5" s="126" t="s">
        <v>33</v>
      </c>
    </row>
    <row r="6" spans="1:11" ht="10.5" customHeight="1">
      <c r="A6" s="106">
        <v>3</v>
      </c>
      <c r="B6" s="109" t="s">
        <v>1470</v>
      </c>
      <c r="C6" s="110" t="s">
        <v>1471</v>
      </c>
      <c r="D6" s="111">
        <v>1</v>
      </c>
      <c r="E6" s="111"/>
      <c r="F6" s="111"/>
      <c r="G6" s="103">
        <f t="shared" si="0"/>
        <v>0</v>
      </c>
      <c r="H6" s="103">
        <f t="shared" si="1"/>
        <v>1</v>
      </c>
      <c r="I6" s="106"/>
      <c r="J6" s="106" t="s">
        <v>1472</v>
      </c>
      <c r="K6" s="126" t="s">
        <v>33</v>
      </c>
    </row>
    <row r="7" spans="1:11" ht="10.5" customHeight="1">
      <c r="A7" s="106">
        <v>4</v>
      </c>
      <c r="B7" s="109" t="s">
        <v>1473</v>
      </c>
      <c r="C7" s="110" t="s">
        <v>1474</v>
      </c>
      <c r="D7" s="111">
        <v>1</v>
      </c>
      <c r="E7" s="111"/>
      <c r="F7" s="111"/>
      <c r="G7" s="103">
        <f t="shared" si="0"/>
        <v>0</v>
      </c>
      <c r="H7" s="103">
        <f t="shared" si="1"/>
        <v>1</v>
      </c>
      <c r="I7" s="106"/>
      <c r="J7" s="106" t="s">
        <v>1475</v>
      </c>
      <c r="K7" s="126" t="s">
        <v>48</v>
      </c>
    </row>
    <row r="8" spans="1:11" ht="10.5" customHeight="1">
      <c r="A8" s="106">
        <v>5</v>
      </c>
      <c r="B8" s="109" t="s">
        <v>1476</v>
      </c>
      <c r="C8" s="110" t="s">
        <v>1477</v>
      </c>
      <c r="D8" s="111">
        <v>1</v>
      </c>
      <c r="E8" s="111"/>
      <c r="F8" s="111"/>
      <c r="G8" s="103">
        <f t="shared" si="0"/>
        <v>0</v>
      </c>
      <c r="H8" s="103">
        <f t="shared" si="1"/>
        <v>1</v>
      </c>
      <c r="I8" s="106"/>
      <c r="J8" s="106" t="s">
        <v>1475</v>
      </c>
      <c r="K8" s="126" t="s">
        <v>48</v>
      </c>
    </row>
    <row r="9" spans="1:11" ht="10.5" customHeight="1">
      <c r="A9" s="106">
        <v>6</v>
      </c>
      <c r="B9" s="109" t="s">
        <v>1478</v>
      </c>
      <c r="C9" s="110" t="s">
        <v>1479</v>
      </c>
      <c r="D9" s="111"/>
      <c r="E9" s="111">
        <v>1</v>
      </c>
      <c r="F9" s="111"/>
      <c r="G9" s="103">
        <f t="shared" si="0"/>
        <v>1</v>
      </c>
      <c r="H9" s="103">
        <f t="shared" si="1"/>
        <v>0</v>
      </c>
      <c r="I9" s="106"/>
      <c r="J9" s="106" t="s">
        <v>1480</v>
      </c>
      <c r="K9" s="126" t="s">
        <v>33</v>
      </c>
    </row>
    <row r="10" spans="1:11" ht="10.5" customHeight="1">
      <c r="A10" s="106">
        <v>7</v>
      </c>
      <c r="B10" s="109" t="s">
        <v>1481</v>
      </c>
      <c r="C10" s="110" t="s">
        <v>1482</v>
      </c>
      <c r="D10" s="111">
        <v>1</v>
      </c>
      <c r="E10" s="111"/>
      <c r="F10" s="111"/>
      <c r="G10" s="103">
        <f t="shared" si="0"/>
        <v>0</v>
      </c>
      <c r="H10" s="103">
        <f t="shared" si="1"/>
        <v>1</v>
      </c>
      <c r="I10" s="106"/>
      <c r="J10" s="106" t="s">
        <v>1483</v>
      </c>
      <c r="K10" s="126" t="s">
        <v>48</v>
      </c>
    </row>
    <row r="11" spans="1:11" ht="10.5" customHeight="1">
      <c r="A11" s="106">
        <v>8</v>
      </c>
      <c r="B11" s="109" t="s">
        <v>1484</v>
      </c>
      <c r="C11" s="110" t="s">
        <v>1485</v>
      </c>
      <c r="D11" s="111">
        <v>1</v>
      </c>
      <c r="E11" s="111"/>
      <c r="F11" s="111"/>
      <c r="G11" s="103">
        <f t="shared" si="0"/>
        <v>0</v>
      </c>
      <c r="H11" s="103">
        <f t="shared" si="1"/>
        <v>1</v>
      </c>
      <c r="I11" s="106"/>
      <c r="J11" s="106" t="s">
        <v>1486</v>
      </c>
      <c r="K11" s="126" t="s">
        <v>48</v>
      </c>
    </row>
    <row r="12" spans="1:11" ht="10.5" customHeight="1">
      <c r="A12" s="106">
        <v>9</v>
      </c>
      <c r="B12" s="109" t="s">
        <v>1487</v>
      </c>
      <c r="C12" s="110" t="s">
        <v>1488</v>
      </c>
      <c r="D12" s="111"/>
      <c r="E12" s="111">
        <v>1</v>
      </c>
      <c r="F12" s="111"/>
      <c r="G12" s="103">
        <f t="shared" si="0"/>
        <v>1</v>
      </c>
      <c r="H12" s="103">
        <f t="shared" si="1"/>
        <v>0</v>
      </c>
      <c r="I12" s="106"/>
      <c r="J12" s="106" t="s">
        <v>1489</v>
      </c>
      <c r="K12" s="126" t="s">
        <v>33</v>
      </c>
    </row>
    <row r="13" spans="1:11" ht="10.5" customHeight="1">
      <c r="A13" s="106">
        <v>10</v>
      </c>
      <c r="B13" s="109" t="s">
        <v>1490</v>
      </c>
      <c r="C13" s="110" t="s">
        <v>1491</v>
      </c>
      <c r="D13" s="111">
        <v>1</v>
      </c>
      <c r="E13" s="111"/>
      <c r="F13" s="111"/>
      <c r="G13" s="103">
        <f t="shared" si="0"/>
        <v>0</v>
      </c>
      <c r="H13" s="103">
        <f t="shared" si="1"/>
        <v>1</v>
      </c>
      <c r="I13" s="106"/>
      <c r="J13" s="106" t="s">
        <v>1492</v>
      </c>
      <c r="K13" s="126" t="s">
        <v>48</v>
      </c>
    </row>
    <row r="14" spans="1:11" ht="12">
      <c r="A14" s="106">
        <v>11</v>
      </c>
      <c r="B14" s="107" t="s">
        <v>1493</v>
      </c>
      <c r="C14" s="108"/>
      <c r="D14" s="108"/>
      <c r="E14" s="108"/>
      <c r="F14" s="108"/>
      <c r="G14" s="108"/>
      <c r="H14" s="108"/>
      <c r="I14" s="108"/>
      <c r="J14" s="108"/>
      <c r="K14" s="125"/>
    </row>
    <row r="15" spans="1:11" ht="10.5" customHeight="1">
      <c r="A15" s="106">
        <v>12</v>
      </c>
      <c r="B15" s="114" t="s">
        <v>1494</v>
      </c>
      <c r="C15" s="110" t="s">
        <v>1495</v>
      </c>
      <c r="D15" s="103"/>
      <c r="E15" s="103">
        <v>1</v>
      </c>
      <c r="F15" s="103"/>
      <c r="G15" s="103">
        <f>E15</f>
        <v>1</v>
      </c>
      <c r="H15" s="103">
        <f>D15+F15</f>
        <v>0</v>
      </c>
      <c r="I15" s="103"/>
      <c r="J15" s="103" t="s">
        <v>1496</v>
      </c>
      <c r="K15" s="103" t="s">
        <v>33</v>
      </c>
    </row>
    <row r="16" spans="1:11" ht="10.5" customHeight="1">
      <c r="A16" s="106">
        <v>13</v>
      </c>
      <c r="B16" s="114" t="s">
        <v>1497</v>
      </c>
      <c r="C16" s="110" t="s">
        <v>1498</v>
      </c>
      <c r="D16" s="103">
        <v>1</v>
      </c>
      <c r="E16" s="103"/>
      <c r="F16" s="103"/>
      <c r="G16" s="103">
        <f>E16</f>
        <v>0</v>
      </c>
      <c r="H16" s="103">
        <f>D16+F16</f>
        <v>1</v>
      </c>
      <c r="I16" s="103"/>
      <c r="J16" s="103" t="s">
        <v>1499</v>
      </c>
      <c r="K16" s="103" t="s">
        <v>33</v>
      </c>
    </row>
    <row r="17" spans="1:11" ht="10.5" customHeight="1">
      <c r="A17" s="106">
        <v>14</v>
      </c>
      <c r="B17" s="114" t="s">
        <v>1500</v>
      </c>
      <c r="C17" s="110" t="s">
        <v>1501</v>
      </c>
      <c r="D17" s="103"/>
      <c r="E17" s="103">
        <v>1</v>
      </c>
      <c r="F17" s="103"/>
      <c r="G17" s="103">
        <f>E17</f>
        <v>1</v>
      </c>
      <c r="H17" s="103">
        <f>D17+F17</f>
        <v>0</v>
      </c>
      <c r="I17" s="103"/>
      <c r="J17" s="103" t="s">
        <v>1502</v>
      </c>
      <c r="K17" s="103" t="s">
        <v>33</v>
      </c>
    </row>
    <row r="18" spans="1:11" ht="12">
      <c r="A18" s="106">
        <v>15</v>
      </c>
      <c r="B18" s="107" t="s">
        <v>1503</v>
      </c>
      <c r="C18" s="108"/>
      <c r="D18" s="108"/>
      <c r="E18" s="108"/>
      <c r="F18" s="108"/>
      <c r="G18" s="108"/>
      <c r="H18" s="108"/>
      <c r="I18" s="108"/>
      <c r="J18" s="108"/>
      <c r="K18" s="125"/>
    </row>
    <row r="19" spans="1:11" ht="10.5" customHeight="1">
      <c r="A19" s="106">
        <v>16</v>
      </c>
      <c r="B19" s="114" t="s">
        <v>919</v>
      </c>
      <c r="C19" s="110" t="s">
        <v>1504</v>
      </c>
      <c r="D19" s="103"/>
      <c r="E19" s="103">
        <v>1</v>
      </c>
      <c r="F19" s="103"/>
      <c r="G19" s="103">
        <f aca="true" t="shared" si="2" ref="G19:G25">E19</f>
        <v>1</v>
      </c>
      <c r="H19" s="103">
        <f aca="true" t="shared" si="3" ref="H19:H25">D19+F19</f>
        <v>0</v>
      </c>
      <c r="I19" s="103"/>
      <c r="J19" s="103" t="s">
        <v>1505</v>
      </c>
      <c r="K19" s="103" t="s">
        <v>33</v>
      </c>
    </row>
    <row r="20" spans="1:11" ht="10.5" customHeight="1">
      <c r="A20" s="106">
        <v>17</v>
      </c>
      <c r="B20" s="114" t="s">
        <v>922</v>
      </c>
      <c r="C20" s="110" t="s">
        <v>1506</v>
      </c>
      <c r="D20" s="103"/>
      <c r="E20" s="103">
        <v>1</v>
      </c>
      <c r="F20" s="103"/>
      <c r="G20" s="103">
        <f t="shared" si="2"/>
        <v>1</v>
      </c>
      <c r="H20" s="103">
        <f t="shared" si="3"/>
        <v>0</v>
      </c>
      <c r="I20" s="103"/>
      <c r="J20" s="103" t="s">
        <v>1507</v>
      </c>
      <c r="K20" s="103" t="s">
        <v>33</v>
      </c>
    </row>
    <row r="21" spans="1:11" ht="10.5" customHeight="1">
      <c r="A21" s="106">
        <v>18</v>
      </c>
      <c r="B21" s="114" t="s">
        <v>925</v>
      </c>
      <c r="C21" s="110" t="s">
        <v>1508</v>
      </c>
      <c r="D21" s="103">
        <v>1</v>
      </c>
      <c r="E21" s="103"/>
      <c r="F21" s="103"/>
      <c r="G21" s="103">
        <f t="shared" si="2"/>
        <v>0</v>
      </c>
      <c r="H21" s="103">
        <f t="shared" si="3"/>
        <v>1</v>
      </c>
      <c r="I21" s="103"/>
      <c r="J21" s="103" t="s">
        <v>1509</v>
      </c>
      <c r="K21" s="103" t="s">
        <v>38</v>
      </c>
    </row>
    <row r="22" spans="1:11" ht="10.5" customHeight="1">
      <c r="A22" s="106">
        <v>19</v>
      </c>
      <c r="B22" s="114" t="s">
        <v>928</v>
      </c>
      <c r="C22" s="110" t="s">
        <v>1510</v>
      </c>
      <c r="D22" s="103">
        <v>1</v>
      </c>
      <c r="E22" s="103"/>
      <c r="F22" s="103"/>
      <c r="G22" s="103">
        <f t="shared" si="2"/>
        <v>0</v>
      </c>
      <c r="H22" s="103">
        <f t="shared" si="3"/>
        <v>1</v>
      </c>
      <c r="I22" s="103"/>
      <c r="J22" s="103" t="s">
        <v>1509</v>
      </c>
      <c r="K22" s="103" t="s">
        <v>38</v>
      </c>
    </row>
    <row r="23" spans="1:11" ht="10.5" customHeight="1">
      <c r="A23" s="106">
        <v>20</v>
      </c>
      <c r="B23" s="114" t="s">
        <v>931</v>
      </c>
      <c r="C23" s="110" t="s">
        <v>1511</v>
      </c>
      <c r="D23" s="103"/>
      <c r="E23" s="103">
        <v>1</v>
      </c>
      <c r="F23" s="103"/>
      <c r="G23" s="103">
        <f t="shared" si="2"/>
        <v>1</v>
      </c>
      <c r="H23" s="103">
        <f t="shared" si="3"/>
        <v>0</v>
      </c>
      <c r="I23" s="103"/>
      <c r="J23" s="103" t="s">
        <v>1512</v>
      </c>
      <c r="K23" s="103" t="s">
        <v>33</v>
      </c>
    </row>
    <row r="24" spans="1:11" ht="10.5" customHeight="1">
      <c r="A24" s="106">
        <v>21</v>
      </c>
      <c r="B24" s="114" t="s">
        <v>933</v>
      </c>
      <c r="C24" s="110" t="s">
        <v>1513</v>
      </c>
      <c r="D24" s="103">
        <v>1</v>
      </c>
      <c r="E24" s="103"/>
      <c r="F24" s="103"/>
      <c r="G24" s="103">
        <f t="shared" si="2"/>
        <v>0</v>
      </c>
      <c r="H24" s="103">
        <f t="shared" si="3"/>
        <v>1</v>
      </c>
      <c r="I24" s="103"/>
      <c r="J24" s="103" t="s">
        <v>1514</v>
      </c>
      <c r="K24" s="103" t="s">
        <v>33</v>
      </c>
    </row>
    <row r="25" spans="1:11" ht="10.5" customHeight="1">
      <c r="A25" s="106">
        <v>22</v>
      </c>
      <c r="B25" s="114" t="s">
        <v>937</v>
      </c>
      <c r="C25" s="110" t="s">
        <v>1515</v>
      </c>
      <c r="D25" s="103"/>
      <c r="E25" s="103">
        <v>1</v>
      </c>
      <c r="F25" s="103"/>
      <c r="G25" s="103">
        <f t="shared" si="2"/>
        <v>1</v>
      </c>
      <c r="H25" s="103">
        <f t="shared" si="3"/>
        <v>0</v>
      </c>
      <c r="I25" s="103"/>
      <c r="J25" s="103" t="s">
        <v>1516</v>
      </c>
      <c r="K25" s="103" t="s">
        <v>33</v>
      </c>
    </row>
    <row r="26" spans="1:11" ht="12">
      <c r="A26" s="106">
        <v>23</v>
      </c>
      <c r="B26" s="107" t="s">
        <v>1517</v>
      </c>
      <c r="C26" s="108"/>
      <c r="D26" s="108"/>
      <c r="E26" s="108"/>
      <c r="F26" s="108"/>
      <c r="G26" s="108"/>
      <c r="H26" s="108"/>
      <c r="I26" s="108"/>
      <c r="J26" s="108"/>
      <c r="K26" s="125"/>
    </row>
    <row r="27" spans="1:11" ht="10.5" customHeight="1">
      <c r="A27" s="106">
        <v>24</v>
      </c>
      <c r="B27" s="114" t="s">
        <v>992</v>
      </c>
      <c r="C27" s="110" t="s">
        <v>1518</v>
      </c>
      <c r="D27" s="103"/>
      <c r="E27" s="103">
        <v>1</v>
      </c>
      <c r="F27" s="103"/>
      <c r="G27" s="103">
        <f aca="true" t="shared" si="4" ref="G27:G32">E27</f>
        <v>1</v>
      </c>
      <c r="H27" s="103">
        <f aca="true" t="shared" si="5" ref="H27:H32">D27+F27</f>
        <v>0</v>
      </c>
      <c r="I27" s="103"/>
      <c r="J27" s="103" t="s">
        <v>1519</v>
      </c>
      <c r="K27" s="103" t="s">
        <v>33</v>
      </c>
    </row>
    <row r="28" spans="1:11" ht="10.5" customHeight="1">
      <c r="A28" s="106">
        <v>25</v>
      </c>
      <c r="B28" s="114" t="s">
        <v>995</v>
      </c>
      <c r="C28" s="110" t="s">
        <v>1520</v>
      </c>
      <c r="D28" s="103"/>
      <c r="E28" s="103">
        <v>1</v>
      </c>
      <c r="F28" s="103"/>
      <c r="G28" s="103">
        <f t="shared" si="4"/>
        <v>1</v>
      </c>
      <c r="H28" s="103">
        <f t="shared" si="5"/>
        <v>0</v>
      </c>
      <c r="I28" s="103"/>
      <c r="J28" s="103" t="s">
        <v>1521</v>
      </c>
      <c r="K28" s="103" t="s">
        <v>33</v>
      </c>
    </row>
    <row r="29" spans="1:11" ht="10.5" customHeight="1">
      <c r="A29" s="106">
        <v>26</v>
      </c>
      <c r="B29" s="114" t="s">
        <v>998</v>
      </c>
      <c r="C29" s="133" t="s">
        <v>1522</v>
      </c>
      <c r="D29" s="119">
        <v>1</v>
      </c>
      <c r="E29" s="119"/>
      <c r="F29" s="119"/>
      <c r="G29" s="119">
        <f t="shared" si="4"/>
        <v>0</v>
      </c>
      <c r="H29" s="119">
        <f t="shared" si="5"/>
        <v>1</v>
      </c>
      <c r="I29" s="119" t="s">
        <v>1523</v>
      </c>
      <c r="J29" s="119" t="s">
        <v>1524</v>
      </c>
      <c r="K29" s="103" t="s">
        <v>33</v>
      </c>
    </row>
    <row r="30" spans="1:11" ht="10.5" customHeight="1">
      <c r="A30" s="106">
        <v>27</v>
      </c>
      <c r="B30" s="114" t="s">
        <v>1001</v>
      </c>
      <c r="C30" s="110" t="s">
        <v>1525</v>
      </c>
      <c r="D30" s="103"/>
      <c r="E30" s="103">
        <v>1</v>
      </c>
      <c r="F30" s="103"/>
      <c r="G30" s="103">
        <f t="shared" si="4"/>
        <v>1</v>
      </c>
      <c r="H30" s="103">
        <f t="shared" si="5"/>
        <v>0</v>
      </c>
      <c r="I30" s="103"/>
      <c r="J30" s="103" t="s">
        <v>1526</v>
      </c>
      <c r="K30" s="103" t="s">
        <v>33</v>
      </c>
    </row>
    <row r="31" spans="1:11" ht="10.5" customHeight="1">
      <c r="A31" s="106">
        <v>28</v>
      </c>
      <c r="B31" s="114" t="s">
        <v>1004</v>
      </c>
      <c r="C31" s="110" t="s">
        <v>1527</v>
      </c>
      <c r="D31" s="103">
        <v>1</v>
      </c>
      <c r="E31" s="103"/>
      <c r="F31" s="103"/>
      <c r="G31" s="103">
        <f t="shared" si="4"/>
        <v>0</v>
      </c>
      <c r="H31" s="103">
        <f t="shared" si="5"/>
        <v>1</v>
      </c>
      <c r="I31" s="103"/>
      <c r="J31" s="103" t="s">
        <v>1528</v>
      </c>
      <c r="K31" s="103" t="s">
        <v>33</v>
      </c>
    </row>
    <row r="32" spans="1:11" ht="10.5" customHeight="1">
      <c r="A32" s="106">
        <v>29</v>
      </c>
      <c r="B32" s="114" t="s">
        <v>1007</v>
      </c>
      <c r="C32" s="110" t="s">
        <v>1529</v>
      </c>
      <c r="D32" s="103"/>
      <c r="E32" s="103">
        <v>1</v>
      </c>
      <c r="F32" s="103"/>
      <c r="G32" s="103">
        <f t="shared" si="4"/>
        <v>1</v>
      </c>
      <c r="H32" s="103">
        <f t="shared" si="5"/>
        <v>0</v>
      </c>
      <c r="I32" s="103"/>
      <c r="J32" s="103" t="s">
        <v>1530</v>
      </c>
      <c r="K32" s="103" t="s">
        <v>33</v>
      </c>
    </row>
    <row r="33" spans="1:11" ht="12">
      <c r="A33" s="106">
        <v>30</v>
      </c>
      <c r="B33" s="107" t="s">
        <v>1531</v>
      </c>
      <c r="C33" s="108"/>
      <c r="D33" s="108"/>
      <c r="E33" s="108"/>
      <c r="F33" s="108"/>
      <c r="G33" s="108"/>
      <c r="H33" s="108"/>
      <c r="I33" s="108"/>
      <c r="J33" s="108"/>
      <c r="K33" s="125"/>
    </row>
    <row r="34" spans="1:11" ht="10.5" customHeight="1">
      <c r="A34" s="106">
        <v>31</v>
      </c>
      <c r="B34" s="114" t="s">
        <v>1035</v>
      </c>
      <c r="C34" s="110" t="s">
        <v>1532</v>
      </c>
      <c r="D34" s="103"/>
      <c r="E34" s="103">
        <v>1</v>
      </c>
      <c r="F34" s="103"/>
      <c r="G34" s="103">
        <f aca="true" t="shared" si="6" ref="G34:G39">E34</f>
        <v>1</v>
      </c>
      <c r="H34" s="103">
        <f aca="true" t="shared" si="7" ref="H34:H39">D34+F34</f>
        <v>0</v>
      </c>
      <c r="I34" s="103"/>
      <c r="J34" s="103" t="s">
        <v>1533</v>
      </c>
      <c r="K34" s="103" t="s">
        <v>33</v>
      </c>
    </row>
    <row r="35" spans="1:11" ht="10.5" customHeight="1">
      <c r="A35" s="106">
        <v>32</v>
      </c>
      <c r="B35" s="114" t="s">
        <v>1038</v>
      </c>
      <c r="C35" s="110" t="s">
        <v>1534</v>
      </c>
      <c r="D35" s="103"/>
      <c r="E35" s="103">
        <v>1</v>
      </c>
      <c r="F35" s="103"/>
      <c r="G35" s="103">
        <f t="shared" si="6"/>
        <v>1</v>
      </c>
      <c r="H35" s="103">
        <f t="shared" si="7"/>
        <v>0</v>
      </c>
      <c r="I35" s="103"/>
      <c r="J35" s="103" t="s">
        <v>1535</v>
      </c>
      <c r="K35" s="103" t="s">
        <v>33</v>
      </c>
    </row>
    <row r="36" spans="1:11" ht="10.5" customHeight="1">
      <c r="A36" s="106">
        <v>33</v>
      </c>
      <c r="B36" s="114" t="s">
        <v>1041</v>
      </c>
      <c r="C36" s="133" t="s">
        <v>1536</v>
      </c>
      <c r="D36" s="119">
        <v>1</v>
      </c>
      <c r="E36" s="119"/>
      <c r="F36" s="119"/>
      <c r="G36" s="119">
        <f t="shared" si="6"/>
        <v>0</v>
      </c>
      <c r="H36" s="119">
        <f t="shared" si="7"/>
        <v>1</v>
      </c>
      <c r="I36" s="119" t="s">
        <v>1523</v>
      </c>
      <c r="J36" s="119" t="s">
        <v>1537</v>
      </c>
      <c r="K36" s="103" t="s">
        <v>33</v>
      </c>
    </row>
    <row r="37" spans="1:11" ht="10.5" customHeight="1">
      <c r="A37" s="106">
        <v>34</v>
      </c>
      <c r="B37" s="114" t="s">
        <v>1044</v>
      </c>
      <c r="C37" s="110" t="s">
        <v>1538</v>
      </c>
      <c r="D37" s="103"/>
      <c r="E37" s="103">
        <v>1</v>
      </c>
      <c r="F37" s="103"/>
      <c r="G37" s="103">
        <f t="shared" si="6"/>
        <v>1</v>
      </c>
      <c r="H37" s="103">
        <f t="shared" si="7"/>
        <v>0</v>
      </c>
      <c r="I37" s="103"/>
      <c r="J37" s="103" t="s">
        <v>1539</v>
      </c>
      <c r="K37" s="103" t="s">
        <v>33</v>
      </c>
    </row>
    <row r="38" spans="1:11" ht="10.5" customHeight="1">
      <c r="A38" s="106">
        <v>35</v>
      </c>
      <c r="B38" s="114" t="s">
        <v>1047</v>
      </c>
      <c r="C38" s="110" t="s">
        <v>1540</v>
      </c>
      <c r="D38" s="103"/>
      <c r="E38" s="103">
        <v>1</v>
      </c>
      <c r="F38" s="103"/>
      <c r="G38" s="103">
        <f t="shared" si="6"/>
        <v>1</v>
      </c>
      <c r="H38" s="103">
        <f t="shared" si="7"/>
        <v>0</v>
      </c>
      <c r="I38" s="103"/>
      <c r="J38" s="103" t="s">
        <v>1541</v>
      </c>
      <c r="K38" s="103" t="s">
        <v>33</v>
      </c>
    </row>
    <row r="39" spans="1:11" ht="10.5" customHeight="1">
      <c r="A39" s="106">
        <v>36</v>
      </c>
      <c r="B39" s="114" t="s">
        <v>1050</v>
      </c>
      <c r="C39" s="110" t="s">
        <v>1542</v>
      </c>
      <c r="D39" s="103">
        <v>1</v>
      </c>
      <c r="E39" s="103"/>
      <c r="F39" s="103"/>
      <c r="G39" s="103">
        <f t="shared" si="6"/>
        <v>0</v>
      </c>
      <c r="H39" s="103">
        <f t="shared" si="7"/>
        <v>1</v>
      </c>
      <c r="I39" s="103"/>
      <c r="J39" s="103" t="s">
        <v>1543</v>
      </c>
      <c r="K39" s="103" t="s">
        <v>48</v>
      </c>
    </row>
    <row r="40" spans="1:11" ht="12">
      <c r="A40" s="106">
        <v>37</v>
      </c>
      <c r="B40" s="107" t="s">
        <v>1544</v>
      </c>
      <c r="C40" s="108"/>
      <c r="D40" s="108"/>
      <c r="E40" s="108"/>
      <c r="F40" s="108"/>
      <c r="G40" s="108"/>
      <c r="H40" s="108"/>
      <c r="I40" s="108"/>
      <c r="J40" s="108"/>
      <c r="K40" s="125"/>
    </row>
    <row r="41" spans="1:11" ht="10.5" customHeight="1">
      <c r="A41" s="106">
        <v>38</v>
      </c>
      <c r="B41" s="114" t="s">
        <v>1078</v>
      </c>
      <c r="C41" s="110" t="s">
        <v>1545</v>
      </c>
      <c r="D41" s="103"/>
      <c r="E41" s="103">
        <v>1</v>
      </c>
      <c r="F41" s="103"/>
      <c r="G41" s="103">
        <f aca="true" t="shared" si="8" ref="G41:G46">E41</f>
        <v>1</v>
      </c>
      <c r="H41" s="103">
        <f aca="true" t="shared" si="9" ref="H41:H46">D41+F41</f>
        <v>0</v>
      </c>
      <c r="I41" s="103"/>
      <c r="J41" s="103" t="s">
        <v>1546</v>
      </c>
      <c r="K41" s="103" t="s">
        <v>33</v>
      </c>
    </row>
    <row r="42" spans="1:11" ht="10.5" customHeight="1">
      <c r="A42" s="106">
        <v>39</v>
      </c>
      <c r="B42" s="114" t="s">
        <v>1081</v>
      </c>
      <c r="C42" s="110" t="s">
        <v>1547</v>
      </c>
      <c r="D42" s="103"/>
      <c r="E42" s="103">
        <v>1</v>
      </c>
      <c r="F42" s="103"/>
      <c r="G42" s="103">
        <f t="shared" si="8"/>
        <v>1</v>
      </c>
      <c r="H42" s="103">
        <f t="shared" si="9"/>
        <v>0</v>
      </c>
      <c r="I42" s="103"/>
      <c r="J42" s="103" t="s">
        <v>1548</v>
      </c>
      <c r="K42" s="103" t="s">
        <v>33</v>
      </c>
    </row>
    <row r="43" spans="1:11" ht="10.5" customHeight="1">
      <c r="A43" s="106">
        <v>40</v>
      </c>
      <c r="B43" s="114" t="s">
        <v>1084</v>
      </c>
      <c r="C43" s="110" t="s">
        <v>1549</v>
      </c>
      <c r="D43" s="103">
        <v>1</v>
      </c>
      <c r="E43" s="103"/>
      <c r="F43" s="103"/>
      <c r="G43" s="103">
        <f t="shared" si="8"/>
        <v>0</v>
      </c>
      <c r="H43" s="103">
        <f t="shared" si="9"/>
        <v>1</v>
      </c>
      <c r="I43" s="103"/>
      <c r="J43" s="126" t="s">
        <v>1550</v>
      </c>
      <c r="K43" s="103" t="s">
        <v>33</v>
      </c>
    </row>
    <row r="44" spans="1:11" ht="10.5" customHeight="1">
      <c r="A44" s="106">
        <v>41</v>
      </c>
      <c r="B44" s="114" t="s">
        <v>1087</v>
      </c>
      <c r="C44" s="110" t="s">
        <v>1551</v>
      </c>
      <c r="D44" s="103"/>
      <c r="E44" s="103">
        <v>1</v>
      </c>
      <c r="F44" s="103"/>
      <c r="G44" s="103">
        <f t="shared" si="8"/>
        <v>1</v>
      </c>
      <c r="H44" s="103">
        <f t="shared" si="9"/>
        <v>0</v>
      </c>
      <c r="I44" s="103"/>
      <c r="J44" s="103" t="s">
        <v>1552</v>
      </c>
      <c r="K44" s="103" t="s">
        <v>33</v>
      </c>
    </row>
    <row r="45" spans="1:11" ht="10.5" customHeight="1">
      <c r="A45" s="106">
        <v>42</v>
      </c>
      <c r="B45" s="114" t="s">
        <v>1090</v>
      </c>
      <c r="C45" s="110" t="s">
        <v>1553</v>
      </c>
      <c r="D45" s="103">
        <v>1</v>
      </c>
      <c r="E45" s="103"/>
      <c r="F45" s="103"/>
      <c r="G45" s="103">
        <f t="shared" si="8"/>
        <v>0</v>
      </c>
      <c r="H45" s="103">
        <f t="shared" si="9"/>
        <v>1</v>
      </c>
      <c r="I45" s="103"/>
      <c r="J45" s="103" t="s">
        <v>1554</v>
      </c>
      <c r="K45" s="103" t="s">
        <v>33</v>
      </c>
    </row>
    <row r="46" spans="1:11" ht="10.5" customHeight="1">
      <c r="A46" s="106">
        <v>43</v>
      </c>
      <c r="B46" s="114" t="s">
        <v>1093</v>
      </c>
      <c r="C46" s="110" t="s">
        <v>1555</v>
      </c>
      <c r="D46" s="103"/>
      <c r="E46" s="103">
        <v>1</v>
      </c>
      <c r="F46" s="103"/>
      <c r="G46" s="103">
        <f t="shared" si="8"/>
        <v>1</v>
      </c>
      <c r="H46" s="103">
        <f t="shared" si="9"/>
        <v>0</v>
      </c>
      <c r="I46" s="103"/>
      <c r="J46" s="103" t="s">
        <v>1556</v>
      </c>
      <c r="K46" s="103" t="s">
        <v>48</v>
      </c>
    </row>
    <row r="47" spans="1:11" ht="12">
      <c r="A47" s="106">
        <v>44</v>
      </c>
      <c r="B47" s="107" t="s">
        <v>1557</v>
      </c>
      <c r="C47" s="108"/>
      <c r="D47" s="108"/>
      <c r="E47" s="108"/>
      <c r="F47" s="108"/>
      <c r="G47" s="108"/>
      <c r="H47" s="108"/>
      <c r="I47" s="108"/>
      <c r="J47" s="108"/>
      <c r="K47" s="125"/>
    </row>
    <row r="48" spans="1:11" ht="10.5" customHeight="1">
      <c r="A48" s="106">
        <v>45</v>
      </c>
      <c r="B48" s="114" t="s">
        <v>1121</v>
      </c>
      <c r="C48" s="110" t="s">
        <v>1558</v>
      </c>
      <c r="D48" s="103"/>
      <c r="E48" s="103">
        <v>1</v>
      </c>
      <c r="F48" s="103"/>
      <c r="G48" s="103">
        <f aca="true" t="shared" si="10" ref="G48:G60">E48</f>
        <v>1</v>
      </c>
      <c r="H48" s="103">
        <f aca="true" t="shared" si="11" ref="H48:H60">D48+F48</f>
        <v>0</v>
      </c>
      <c r="I48" s="103"/>
      <c r="J48" s="103" t="s">
        <v>1559</v>
      </c>
      <c r="K48" s="103" t="s">
        <v>33</v>
      </c>
    </row>
    <row r="49" spans="1:11" ht="10.5" customHeight="1">
      <c r="A49" s="106">
        <v>46</v>
      </c>
      <c r="B49" s="114" t="s">
        <v>1124</v>
      </c>
      <c r="C49" s="110" t="s">
        <v>1560</v>
      </c>
      <c r="D49" s="103"/>
      <c r="E49" s="103">
        <v>1</v>
      </c>
      <c r="F49" s="103"/>
      <c r="G49" s="103">
        <f t="shared" si="10"/>
        <v>1</v>
      </c>
      <c r="H49" s="103">
        <f t="shared" si="11"/>
        <v>0</v>
      </c>
      <c r="I49" s="103"/>
      <c r="J49" s="103" t="s">
        <v>1561</v>
      </c>
      <c r="K49" s="103" t="s">
        <v>33</v>
      </c>
    </row>
    <row r="50" spans="1:11" ht="10.5" customHeight="1">
      <c r="A50" s="106">
        <v>47</v>
      </c>
      <c r="B50" s="114" t="s">
        <v>1127</v>
      </c>
      <c r="C50" s="110" t="s">
        <v>1562</v>
      </c>
      <c r="D50" s="103">
        <v>1</v>
      </c>
      <c r="E50" s="103"/>
      <c r="F50" s="103"/>
      <c r="G50" s="103">
        <f t="shared" si="10"/>
        <v>0</v>
      </c>
      <c r="H50" s="103">
        <f t="shared" si="11"/>
        <v>1</v>
      </c>
      <c r="I50" s="103"/>
      <c r="J50" s="103" t="s">
        <v>1563</v>
      </c>
      <c r="K50" s="103" t="s">
        <v>33</v>
      </c>
    </row>
    <row r="51" spans="1:11" ht="10.5" customHeight="1">
      <c r="A51" s="106">
        <v>48</v>
      </c>
      <c r="B51" s="114" t="s">
        <v>1130</v>
      </c>
      <c r="C51" s="110" t="s">
        <v>1564</v>
      </c>
      <c r="D51" s="103"/>
      <c r="E51" s="103">
        <v>1</v>
      </c>
      <c r="F51" s="103"/>
      <c r="G51" s="103">
        <f t="shared" si="10"/>
        <v>1</v>
      </c>
      <c r="H51" s="103">
        <f t="shared" si="11"/>
        <v>0</v>
      </c>
      <c r="I51" s="103"/>
      <c r="J51" s="97" t="s">
        <v>1565</v>
      </c>
      <c r="K51" s="103" t="s">
        <v>33</v>
      </c>
    </row>
    <row r="52" spans="1:11" ht="10.5" customHeight="1">
      <c r="A52" s="106">
        <v>49</v>
      </c>
      <c r="B52" s="114" t="s">
        <v>1133</v>
      </c>
      <c r="C52" s="110" t="s">
        <v>1566</v>
      </c>
      <c r="D52" s="103">
        <v>1</v>
      </c>
      <c r="E52" s="103"/>
      <c r="F52" s="103"/>
      <c r="G52" s="103">
        <f t="shared" si="10"/>
        <v>0</v>
      </c>
      <c r="H52" s="103">
        <f t="shared" si="11"/>
        <v>1</v>
      </c>
      <c r="I52" s="103"/>
      <c r="J52" s="103" t="s">
        <v>1567</v>
      </c>
      <c r="K52" s="103" t="s">
        <v>33</v>
      </c>
    </row>
    <row r="53" spans="1:11" ht="10.5" customHeight="1">
      <c r="A53" s="106">
        <v>50</v>
      </c>
      <c r="B53" s="114" t="s">
        <v>1136</v>
      </c>
      <c r="C53" s="110" t="s">
        <v>1568</v>
      </c>
      <c r="D53" s="103">
        <v>1</v>
      </c>
      <c r="E53" s="103"/>
      <c r="F53" s="103"/>
      <c r="G53" s="103">
        <f t="shared" si="10"/>
        <v>0</v>
      </c>
      <c r="H53" s="103">
        <f t="shared" si="11"/>
        <v>1</v>
      </c>
      <c r="I53" s="103"/>
      <c r="J53" s="103" t="s">
        <v>1569</v>
      </c>
      <c r="K53" s="103" t="s">
        <v>33</v>
      </c>
    </row>
    <row r="54" spans="1:11" ht="10.5" customHeight="1">
      <c r="A54" s="106">
        <v>51</v>
      </c>
      <c r="B54" s="114" t="s">
        <v>1138</v>
      </c>
      <c r="C54" s="110" t="s">
        <v>1570</v>
      </c>
      <c r="D54" s="103"/>
      <c r="E54" s="103">
        <v>1</v>
      </c>
      <c r="F54" s="103"/>
      <c r="G54" s="103">
        <f t="shared" si="10"/>
        <v>1</v>
      </c>
      <c r="H54" s="103">
        <f t="shared" si="11"/>
        <v>0</v>
      </c>
      <c r="I54" s="103"/>
      <c r="J54" s="103" t="s">
        <v>1571</v>
      </c>
      <c r="K54" s="103" t="s">
        <v>38</v>
      </c>
    </row>
    <row r="55" spans="1:11" ht="10.5" customHeight="1">
      <c r="A55" s="106">
        <v>52</v>
      </c>
      <c r="B55" s="114" t="s">
        <v>1141</v>
      </c>
      <c r="C55" s="110" t="s">
        <v>1572</v>
      </c>
      <c r="D55" s="103">
        <v>1</v>
      </c>
      <c r="E55" s="103"/>
      <c r="F55" s="103"/>
      <c r="G55" s="103">
        <f t="shared" si="10"/>
        <v>0</v>
      </c>
      <c r="H55" s="103">
        <f t="shared" si="11"/>
        <v>1</v>
      </c>
      <c r="I55" s="103"/>
      <c r="J55" s="103" t="s">
        <v>1573</v>
      </c>
      <c r="K55" s="103" t="s">
        <v>33</v>
      </c>
    </row>
    <row r="56" spans="1:11" ht="10.5" customHeight="1">
      <c r="A56" s="106">
        <v>53</v>
      </c>
      <c r="B56" s="114" t="s">
        <v>1144</v>
      </c>
      <c r="C56" s="110" t="s">
        <v>1574</v>
      </c>
      <c r="D56" s="103">
        <v>1</v>
      </c>
      <c r="E56" s="103"/>
      <c r="F56" s="103"/>
      <c r="G56" s="103">
        <f t="shared" si="10"/>
        <v>0</v>
      </c>
      <c r="H56" s="103">
        <f t="shared" si="11"/>
        <v>1</v>
      </c>
      <c r="I56" s="103"/>
      <c r="J56" s="103" t="s">
        <v>1575</v>
      </c>
      <c r="K56" s="103" t="s">
        <v>33</v>
      </c>
    </row>
    <row r="57" spans="1:11" ht="10.5" customHeight="1">
      <c r="A57" s="106">
        <v>54</v>
      </c>
      <c r="B57" s="114" t="s">
        <v>1147</v>
      </c>
      <c r="C57" s="110" t="s">
        <v>1576</v>
      </c>
      <c r="D57" s="103"/>
      <c r="E57" s="103">
        <v>1</v>
      </c>
      <c r="F57" s="103"/>
      <c r="G57" s="103">
        <f t="shared" si="10"/>
        <v>1</v>
      </c>
      <c r="H57" s="103">
        <f t="shared" si="11"/>
        <v>0</v>
      </c>
      <c r="I57" s="103"/>
      <c r="J57" s="103" t="s">
        <v>1577</v>
      </c>
      <c r="K57" s="103" t="s">
        <v>33</v>
      </c>
    </row>
    <row r="58" spans="1:11" ht="10.5" customHeight="1">
      <c r="A58" s="106">
        <v>55</v>
      </c>
      <c r="B58" s="114" t="s">
        <v>1150</v>
      </c>
      <c r="C58" s="110" t="s">
        <v>1578</v>
      </c>
      <c r="D58" s="103">
        <v>1</v>
      </c>
      <c r="E58" s="103"/>
      <c r="F58" s="103"/>
      <c r="G58" s="103">
        <f t="shared" si="10"/>
        <v>0</v>
      </c>
      <c r="H58" s="103">
        <f t="shared" si="11"/>
        <v>1</v>
      </c>
      <c r="I58" s="103"/>
      <c r="J58" s="130" t="s">
        <v>1579</v>
      </c>
      <c r="K58" s="103" t="s">
        <v>33</v>
      </c>
    </row>
    <row r="59" spans="1:11" ht="10.5" customHeight="1">
      <c r="A59" s="106">
        <v>56</v>
      </c>
      <c r="B59" s="114" t="s">
        <v>1153</v>
      </c>
      <c r="C59" s="110" t="s">
        <v>1580</v>
      </c>
      <c r="D59" s="103"/>
      <c r="E59" s="103">
        <v>1</v>
      </c>
      <c r="F59" s="103"/>
      <c r="G59" s="103">
        <f t="shared" si="10"/>
        <v>1</v>
      </c>
      <c r="H59" s="103">
        <f t="shared" si="11"/>
        <v>0</v>
      </c>
      <c r="I59" s="103"/>
      <c r="J59" s="103" t="s">
        <v>1581</v>
      </c>
      <c r="K59" s="103" t="s">
        <v>33</v>
      </c>
    </row>
    <row r="60" spans="1:11" ht="10.5" customHeight="1">
      <c r="A60" s="106">
        <v>57</v>
      </c>
      <c r="B60" s="114" t="s">
        <v>1156</v>
      </c>
      <c r="C60" s="110" t="s">
        <v>1582</v>
      </c>
      <c r="D60" s="103">
        <v>1</v>
      </c>
      <c r="E60" s="103"/>
      <c r="F60" s="103"/>
      <c r="G60" s="103">
        <f t="shared" si="10"/>
        <v>0</v>
      </c>
      <c r="H60" s="103">
        <f t="shared" si="11"/>
        <v>1</v>
      </c>
      <c r="I60" s="103"/>
      <c r="J60" s="103" t="s">
        <v>1583</v>
      </c>
      <c r="K60" s="103" t="s">
        <v>33</v>
      </c>
    </row>
    <row r="61" spans="1:11" ht="10.5" customHeight="1">
      <c r="A61" s="106">
        <v>58</v>
      </c>
      <c r="B61" s="107" t="s">
        <v>1584</v>
      </c>
      <c r="C61" s="108"/>
      <c r="D61" s="108"/>
      <c r="E61" s="108"/>
      <c r="F61" s="108"/>
      <c r="G61" s="108"/>
      <c r="H61" s="108"/>
      <c r="I61" s="108"/>
      <c r="J61" s="108"/>
      <c r="K61" s="125"/>
    </row>
    <row r="62" spans="1:11" ht="10.5" customHeight="1">
      <c r="A62" s="106">
        <v>59</v>
      </c>
      <c r="B62" s="114" t="s">
        <v>1163</v>
      </c>
      <c r="C62" s="120" t="s">
        <v>1585</v>
      </c>
      <c r="D62" s="103"/>
      <c r="E62" s="103">
        <v>1</v>
      </c>
      <c r="F62" s="103"/>
      <c r="G62" s="103">
        <f>E62</f>
        <v>1</v>
      </c>
      <c r="H62" s="103">
        <f>D62+F62</f>
        <v>0</v>
      </c>
      <c r="I62" s="103"/>
      <c r="J62" s="103" t="s">
        <v>1586</v>
      </c>
      <c r="K62" s="103" t="s">
        <v>33</v>
      </c>
    </row>
    <row r="63" spans="1:11" ht="10.5" customHeight="1">
      <c r="A63" s="106">
        <v>60</v>
      </c>
      <c r="B63" s="114" t="s">
        <v>1166</v>
      </c>
      <c r="C63" s="120" t="s">
        <v>1587</v>
      </c>
      <c r="D63" s="103"/>
      <c r="E63" s="103">
        <v>1</v>
      </c>
      <c r="F63" s="103"/>
      <c r="G63" s="103">
        <f aca="true" t="shared" si="12" ref="G63:G75">E63</f>
        <v>1</v>
      </c>
      <c r="H63" s="103">
        <f aca="true" t="shared" si="13" ref="H63:H75">D63+F63</f>
        <v>0</v>
      </c>
      <c r="I63" s="103"/>
      <c r="J63" s="103" t="s">
        <v>1588</v>
      </c>
      <c r="K63" s="103" t="s">
        <v>33</v>
      </c>
    </row>
    <row r="64" spans="1:11" ht="10.5" customHeight="1">
      <c r="A64" s="106">
        <v>61</v>
      </c>
      <c r="B64" s="114" t="s">
        <v>1169</v>
      </c>
      <c r="C64" s="120" t="s">
        <v>1589</v>
      </c>
      <c r="D64" s="103">
        <v>1</v>
      </c>
      <c r="E64" s="103"/>
      <c r="F64" s="103"/>
      <c r="G64" s="103">
        <f t="shared" si="12"/>
        <v>0</v>
      </c>
      <c r="H64" s="103">
        <f t="shared" si="13"/>
        <v>1</v>
      </c>
      <c r="I64" s="103"/>
      <c r="J64" s="103" t="s">
        <v>1590</v>
      </c>
      <c r="K64" s="103" t="s">
        <v>33</v>
      </c>
    </row>
    <row r="65" spans="1:11" ht="10.5" customHeight="1">
      <c r="A65" s="106">
        <v>62</v>
      </c>
      <c r="B65" s="114" t="s">
        <v>1172</v>
      </c>
      <c r="C65" s="120" t="s">
        <v>1591</v>
      </c>
      <c r="D65" s="103"/>
      <c r="E65" s="103">
        <v>1</v>
      </c>
      <c r="F65" s="103"/>
      <c r="G65" s="103">
        <f t="shared" si="12"/>
        <v>1</v>
      </c>
      <c r="H65" s="103">
        <f t="shared" si="13"/>
        <v>0</v>
      </c>
      <c r="I65" s="103"/>
      <c r="J65" s="103" t="s">
        <v>1592</v>
      </c>
      <c r="K65" s="103" t="s">
        <v>33</v>
      </c>
    </row>
    <row r="66" spans="1:11" ht="10.5" customHeight="1">
      <c r="A66" s="106">
        <v>63</v>
      </c>
      <c r="B66" s="114" t="s">
        <v>1175</v>
      </c>
      <c r="C66" s="120" t="s">
        <v>1593</v>
      </c>
      <c r="D66" s="103">
        <v>1</v>
      </c>
      <c r="E66" s="103"/>
      <c r="F66" s="103"/>
      <c r="G66" s="103">
        <f t="shared" si="12"/>
        <v>0</v>
      </c>
      <c r="H66" s="103">
        <f t="shared" si="13"/>
        <v>1</v>
      </c>
      <c r="I66" s="103"/>
      <c r="J66" s="103" t="s">
        <v>1594</v>
      </c>
      <c r="K66" s="103" t="s">
        <v>33</v>
      </c>
    </row>
    <row r="67" spans="1:11" ht="10.5" customHeight="1">
      <c r="A67" s="106">
        <v>64</v>
      </c>
      <c r="B67" s="114" t="s">
        <v>1178</v>
      </c>
      <c r="C67" s="120" t="s">
        <v>1595</v>
      </c>
      <c r="D67" s="103">
        <v>1</v>
      </c>
      <c r="E67" s="103"/>
      <c r="F67" s="103"/>
      <c r="G67" s="103">
        <f t="shared" si="12"/>
        <v>0</v>
      </c>
      <c r="H67" s="103">
        <f t="shared" si="13"/>
        <v>1</v>
      </c>
      <c r="I67" s="103"/>
      <c r="J67" s="103" t="s">
        <v>1596</v>
      </c>
      <c r="K67" s="103" t="s">
        <v>33</v>
      </c>
    </row>
    <row r="68" spans="1:11" ht="10.5" customHeight="1">
      <c r="A68" s="106">
        <v>65</v>
      </c>
      <c r="B68" s="114" t="s">
        <v>1181</v>
      </c>
      <c r="C68" s="120" t="s">
        <v>1597</v>
      </c>
      <c r="D68" s="103"/>
      <c r="E68" s="103">
        <v>1</v>
      </c>
      <c r="F68" s="103"/>
      <c r="G68" s="103">
        <f t="shared" si="12"/>
        <v>1</v>
      </c>
      <c r="H68" s="103">
        <f t="shared" si="13"/>
        <v>0</v>
      </c>
      <c r="I68" s="103"/>
      <c r="J68" s="103" t="s">
        <v>1598</v>
      </c>
      <c r="K68" s="103" t="s">
        <v>38</v>
      </c>
    </row>
    <row r="69" spans="1:11" ht="10.5" customHeight="1">
      <c r="A69" s="106">
        <v>66</v>
      </c>
      <c r="B69" s="114" t="s">
        <v>1184</v>
      </c>
      <c r="C69" s="120" t="s">
        <v>1599</v>
      </c>
      <c r="D69" s="103">
        <v>1</v>
      </c>
      <c r="E69" s="103"/>
      <c r="F69" s="103"/>
      <c r="G69" s="103">
        <f t="shared" si="12"/>
        <v>0</v>
      </c>
      <c r="H69" s="103">
        <f t="shared" si="13"/>
        <v>1</v>
      </c>
      <c r="I69" s="103"/>
      <c r="J69" s="103" t="s">
        <v>1600</v>
      </c>
      <c r="K69" s="103" t="s">
        <v>33</v>
      </c>
    </row>
    <row r="70" spans="1:11" ht="10.5" customHeight="1">
      <c r="A70" s="106">
        <v>67</v>
      </c>
      <c r="B70" s="114" t="s">
        <v>1187</v>
      </c>
      <c r="C70" s="120" t="s">
        <v>1601</v>
      </c>
      <c r="D70" s="103">
        <v>1</v>
      </c>
      <c r="E70" s="103"/>
      <c r="F70" s="103"/>
      <c r="G70" s="103">
        <f t="shared" si="12"/>
        <v>0</v>
      </c>
      <c r="H70" s="103">
        <f t="shared" si="13"/>
        <v>1</v>
      </c>
      <c r="I70" s="103"/>
      <c r="J70" s="103" t="s">
        <v>1602</v>
      </c>
      <c r="K70" s="103" t="s">
        <v>33</v>
      </c>
    </row>
    <row r="71" spans="1:11" ht="10.5" customHeight="1">
      <c r="A71" s="106">
        <v>68</v>
      </c>
      <c r="B71" s="114" t="s">
        <v>1190</v>
      </c>
      <c r="C71" s="120" t="s">
        <v>1603</v>
      </c>
      <c r="D71" s="103"/>
      <c r="E71" s="103">
        <v>1</v>
      </c>
      <c r="F71" s="103"/>
      <c r="G71" s="103">
        <f t="shared" si="12"/>
        <v>1</v>
      </c>
      <c r="H71" s="103">
        <f t="shared" si="13"/>
        <v>0</v>
      </c>
      <c r="I71" s="103"/>
      <c r="J71" s="103" t="s">
        <v>1604</v>
      </c>
      <c r="K71" s="103" t="s">
        <v>33</v>
      </c>
    </row>
    <row r="72" spans="1:11" ht="10.5" customHeight="1">
      <c r="A72" s="106">
        <v>69</v>
      </c>
      <c r="B72" s="114" t="s">
        <v>1193</v>
      </c>
      <c r="C72" s="120" t="s">
        <v>1605</v>
      </c>
      <c r="D72" s="103">
        <v>1</v>
      </c>
      <c r="E72" s="103"/>
      <c r="F72" s="103"/>
      <c r="G72" s="103">
        <f t="shared" si="12"/>
        <v>0</v>
      </c>
      <c r="H72" s="103">
        <f t="shared" si="13"/>
        <v>1</v>
      </c>
      <c r="I72" s="103"/>
      <c r="J72" s="103" t="s">
        <v>1606</v>
      </c>
      <c r="K72" s="103" t="s">
        <v>33</v>
      </c>
    </row>
    <row r="73" spans="1:11" ht="10.5" customHeight="1">
      <c r="A73" s="106">
        <v>70</v>
      </c>
      <c r="B73" s="114" t="s">
        <v>1196</v>
      </c>
      <c r="C73" s="120" t="s">
        <v>1607</v>
      </c>
      <c r="D73" s="103"/>
      <c r="E73" s="103">
        <v>1</v>
      </c>
      <c r="F73" s="103"/>
      <c r="G73" s="103">
        <f t="shared" si="12"/>
        <v>1</v>
      </c>
      <c r="H73" s="103">
        <f t="shared" si="13"/>
        <v>0</v>
      </c>
      <c r="I73" s="103"/>
      <c r="J73" s="103" t="s">
        <v>1608</v>
      </c>
      <c r="K73" s="103" t="s">
        <v>33</v>
      </c>
    </row>
    <row r="74" spans="1:11" ht="10.5" customHeight="1">
      <c r="A74" s="106">
        <v>71</v>
      </c>
      <c r="B74" s="114" t="s">
        <v>1199</v>
      </c>
      <c r="C74" s="120" t="s">
        <v>1609</v>
      </c>
      <c r="D74" s="103">
        <v>1</v>
      </c>
      <c r="E74" s="103"/>
      <c r="F74" s="103"/>
      <c r="G74" s="103">
        <f t="shared" si="12"/>
        <v>0</v>
      </c>
      <c r="H74" s="103">
        <f t="shared" si="13"/>
        <v>1</v>
      </c>
      <c r="I74" s="103"/>
      <c r="J74" s="103" t="s">
        <v>1610</v>
      </c>
      <c r="K74" s="103" t="s">
        <v>33</v>
      </c>
    </row>
    <row r="75" spans="1:11" ht="10.5" customHeight="1">
      <c r="A75" s="106">
        <v>72</v>
      </c>
      <c r="B75" s="114" t="s">
        <v>1202</v>
      </c>
      <c r="C75" s="120" t="s">
        <v>1611</v>
      </c>
      <c r="D75" s="103">
        <v>1</v>
      </c>
      <c r="E75" s="103"/>
      <c r="F75" s="103"/>
      <c r="G75" s="103">
        <f t="shared" si="12"/>
        <v>0</v>
      </c>
      <c r="H75" s="103">
        <f t="shared" si="13"/>
        <v>1</v>
      </c>
      <c r="I75" s="103"/>
      <c r="J75" s="103" t="s">
        <v>1612</v>
      </c>
      <c r="K75" s="103" t="s">
        <v>33</v>
      </c>
    </row>
    <row r="76" spans="1:11" ht="12">
      <c r="A76" s="106">
        <v>73</v>
      </c>
      <c r="B76" s="136" t="s">
        <v>1613</v>
      </c>
      <c r="C76" s="136"/>
      <c r="D76" s="136"/>
      <c r="E76" s="136"/>
      <c r="F76" s="136"/>
      <c r="G76" s="136"/>
      <c r="H76" s="136"/>
      <c r="I76" s="136"/>
      <c r="J76" s="136"/>
      <c r="K76" s="136"/>
    </row>
    <row r="77" spans="1:11" ht="10.5" customHeight="1">
      <c r="A77" s="106">
        <v>74</v>
      </c>
      <c r="B77" s="114" t="s">
        <v>1206</v>
      </c>
      <c r="C77" s="120" t="s">
        <v>1614</v>
      </c>
      <c r="D77" s="103"/>
      <c r="E77" s="103">
        <v>1</v>
      </c>
      <c r="F77" s="103"/>
      <c r="G77" s="103">
        <f aca="true" t="shared" si="14" ref="G77:G90">E77</f>
        <v>1</v>
      </c>
      <c r="H77" s="103">
        <f aca="true" t="shared" si="15" ref="H77:H90">D77+F77</f>
        <v>0</v>
      </c>
      <c r="I77" s="103"/>
      <c r="J77" s="103" t="s">
        <v>1615</v>
      </c>
      <c r="K77" s="103" t="s">
        <v>33</v>
      </c>
    </row>
    <row r="78" spans="1:11" ht="10.5" customHeight="1">
      <c r="A78" s="106">
        <v>75</v>
      </c>
      <c r="B78" s="114" t="s">
        <v>1209</v>
      </c>
      <c r="C78" s="120" t="s">
        <v>1616</v>
      </c>
      <c r="D78" s="103"/>
      <c r="E78" s="103">
        <v>1</v>
      </c>
      <c r="F78" s="103"/>
      <c r="G78" s="103">
        <f t="shared" si="14"/>
        <v>1</v>
      </c>
      <c r="H78" s="103">
        <f t="shared" si="15"/>
        <v>0</v>
      </c>
      <c r="I78" s="103"/>
      <c r="J78" s="103" t="s">
        <v>1617</v>
      </c>
      <c r="K78" s="103" t="s">
        <v>33</v>
      </c>
    </row>
    <row r="79" spans="1:11" ht="10.5" customHeight="1">
      <c r="A79" s="106">
        <v>76</v>
      </c>
      <c r="B79" s="114" t="s">
        <v>1212</v>
      </c>
      <c r="C79" s="120" t="s">
        <v>1618</v>
      </c>
      <c r="D79" s="103">
        <v>1</v>
      </c>
      <c r="E79" s="103"/>
      <c r="F79" s="103"/>
      <c r="G79" s="103">
        <f t="shared" si="14"/>
        <v>0</v>
      </c>
      <c r="H79" s="103">
        <f t="shared" si="15"/>
        <v>1</v>
      </c>
      <c r="I79" s="103"/>
      <c r="J79" s="103" t="s">
        <v>1619</v>
      </c>
      <c r="K79" s="103" t="s">
        <v>33</v>
      </c>
    </row>
    <row r="80" spans="1:11" ht="10.5" customHeight="1">
      <c r="A80" s="106">
        <v>77</v>
      </c>
      <c r="B80" s="114" t="s">
        <v>1215</v>
      </c>
      <c r="C80" s="120" t="s">
        <v>1620</v>
      </c>
      <c r="D80" s="103"/>
      <c r="E80" s="103">
        <v>1</v>
      </c>
      <c r="F80" s="103"/>
      <c r="G80" s="103">
        <f t="shared" si="14"/>
        <v>1</v>
      </c>
      <c r="H80" s="103">
        <f t="shared" si="15"/>
        <v>0</v>
      </c>
      <c r="I80" s="103"/>
      <c r="J80" s="103" t="s">
        <v>1621</v>
      </c>
      <c r="K80" s="103" t="s">
        <v>33</v>
      </c>
    </row>
    <row r="81" spans="1:11" ht="10.5" customHeight="1">
      <c r="A81" s="106">
        <v>78</v>
      </c>
      <c r="B81" s="114" t="s">
        <v>1218</v>
      </c>
      <c r="C81" s="120" t="s">
        <v>1622</v>
      </c>
      <c r="D81" s="103">
        <v>1</v>
      </c>
      <c r="E81" s="103"/>
      <c r="F81" s="103"/>
      <c r="G81" s="103">
        <f t="shared" si="14"/>
        <v>0</v>
      </c>
      <c r="H81" s="103">
        <f t="shared" si="15"/>
        <v>1</v>
      </c>
      <c r="I81" s="103"/>
      <c r="J81" s="103" t="s">
        <v>1623</v>
      </c>
      <c r="K81" s="103" t="s">
        <v>33</v>
      </c>
    </row>
    <row r="82" spans="1:11" ht="10.5" customHeight="1">
      <c r="A82" s="106">
        <v>79</v>
      </c>
      <c r="B82" s="114" t="s">
        <v>1222</v>
      </c>
      <c r="C82" s="120" t="s">
        <v>1624</v>
      </c>
      <c r="D82" s="103">
        <v>1</v>
      </c>
      <c r="E82" s="103"/>
      <c r="F82" s="103"/>
      <c r="G82" s="103">
        <f t="shared" si="14"/>
        <v>0</v>
      </c>
      <c r="H82" s="103">
        <f t="shared" si="15"/>
        <v>1</v>
      </c>
      <c r="I82" s="103"/>
      <c r="J82" s="103" t="s">
        <v>1625</v>
      </c>
      <c r="K82" s="103" t="s">
        <v>33</v>
      </c>
    </row>
    <row r="83" spans="1:11" ht="10.5" customHeight="1">
      <c r="A83" s="106">
        <v>80</v>
      </c>
      <c r="B83" s="114" t="s">
        <v>1225</v>
      </c>
      <c r="C83" s="120" t="s">
        <v>1626</v>
      </c>
      <c r="D83" s="103"/>
      <c r="E83" s="103">
        <v>1</v>
      </c>
      <c r="F83" s="103"/>
      <c r="G83" s="103">
        <f t="shared" si="14"/>
        <v>1</v>
      </c>
      <c r="H83" s="103">
        <f t="shared" si="15"/>
        <v>0</v>
      </c>
      <c r="I83" s="103"/>
      <c r="J83" s="103" t="s">
        <v>1627</v>
      </c>
      <c r="K83" s="103" t="s">
        <v>38</v>
      </c>
    </row>
    <row r="84" spans="1:11" ht="10.5" customHeight="1">
      <c r="A84" s="106">
        <v>81</v>
      </c>
      <c r="B84" s="114" t="s">
        <v>1228</v>
      </c>
      <c r="C84" s="120" t="s">
        <v>1628</v>
      </c>
      <c r="D84" s="103">
        <v>1</v>
      </c>
      <c r="E84" s="103"/>
      <c r="F84" s="103"/>
      <c r="G84" s="103">
        <f t="shared" si="14"/>
        <v>0</v>
      </c>
      <c r="H84" s="103">
        <f t="shared" si="15"/>
        <v>1</v>
      </c>
      <c r="I84" s="103"/>
      <c r="J84" s="103" t="s">
        <v>1629</v>
      </c>
      <c r="K84" s="103" t="s">
        <v>33</v>
      </c>
    </row>
    <row r="85" spans="1:11" ht="10.5" customHeight="1">
      <c r="A85" s="106">
        <v>82</v>
      </c>
      <c r="B85" s="114" t="s">
        <v>1231</v>
      </c>
      <c r="C85" s="120" t="s">
        <v>1630</v>
      </c>
      <c r="D85" s="103">
        <v>1</v>
      </c>
      <c r="E85" s="103"/>
      <c r="F85" s="103"/>
      <c r="G85" s="103">
        <f t="shared" si="14"/>
        <v>0</v>
      </c>
      <c r="H85" s="103">
        <f t="shared" si="15"/>
        <v>1</v>
      </c>
      <c r="I85" s="103"/>
      <c r="J85" s="103" t="s">
        <v>1631</v>
      </c>
      <c r="K85" s="103" t="s">
        <v>33</v>
      </c>
    </row>
    <row r="86" spans="1:11" ht="10.5" customHeight="1">
      <c r="A86" s="106">
        <v>83</v>
      </c>
      <c r="B86" s="114" t="s">
        <v>1234</v>
      </c>
      <c r="C86" s="120" t="s">
        <v>1632</v>
      </c>
      <c r="D86" s="103"/>
      <c r="E86" s="103">
        <v>1</v>
      </c>
      <c r="F86" s="103"/>
      <c r="G86" s="103">
        <f t="shared" si="14"/>
        <v>1</v>
      </c>
      <c r="H86" s="103">
        <f t="shared" si="15"/>
        <v>0</v>
      </c>
      <c r="I86" s="103"/>
      <c r="J86" s="103" t="s">
        <v>1633</v>
      </c>
      <c r="K86" s="103" t="s">
        <v>33</v>
      </c>
    </row>
    <row r="87" spans="1:11" ht="10.5" customHeight="1">
      <c r="A87" s="106">
        <v>84</v>
      </c>
      <c r="B87" s="114" t="s">
        <v>1237</v>
      </c>
      <c r="C87" s="120" t="s">
        <v>1634</v>
      </c>
      <c r="D87" s="103">
        <v>1</v>
      </c>
      <c r="E87" s="103"/>
      <c r="F87" s="103"/>
      <c r="G87" s="103">
        <f t="shared" si="14"/>
        <v>0</v>
      </c>
      <c r="H87" s="103">
        <f t="shared" si="15"/>
        <v>1</v>
      </c>
      <c r="I87" s="103"/>
      <c r="J87" s="103" t="s">
        <v>1635</v>
      </c>
      <c r="K87" s="103" t="s">
        <v>33</v>
      </c>
    </row>
    <row r="88" spans="1:11" ht="10.5" customHeight="1">
      <c r="A88" s="106">
        <v>85</v>
      </c>
      <c r="B88" s="114" t="s">
        <v>1240</v>
      </c>
      <c r="C88" s="120" t="s">
        <v>1636</v>
      </c>
      <c r="D88" s="103"/>
      <c r="E88" s="103">
        <v>1</v>
      </c>
      <c r="F88" s="103"/>
      <c r="G88" s="103">
        <f t="shared" si="14"/>
        <v>1</v>
      </c>
      <c r="H88" s="103">
        <f t="shared" si="15"/>
        <v>0</v>
      </c>
      <c r="I88" s="103"/>
      <c r="J88" s="103" t="s">
        <v>1637</v>
      </c>
      <c r="K88" s="103" t="s">
        <v>33</v>
      </c>
    </row>
    <row r="89" spans="1:11" ht="10.5" customHeight="1">
      <c r="A89" s="106">
        <v>86</v>
      </c>
      <c r="B89" s="114" t="s">
        <v>1243</v>
      </c>
      <c r="C89" s="120" t="s">
        <v>1638</v>
      </c>
      <c r="D89" s="103">
        <v>1</v>
      </c>
      <c r="E89" s="103"/>
      <c r="F89" s="103"/>
      <c r="G89" s="103">
        <f t="shared" si="14"/>
        <v>0</v>
      </c>
      <c r="H89" s="103">
        <f t="shared" si="15"/>
        <v>1</v>
      </c>
      <c r="I89" s="103"/>
      <c r="J89" s="103" t="s">
        <v>1639</v>
      </c>
      <c r="K89" s="103" t="s">
        <v>33</v>
      </c>
    </row>
    <row r="90" spans="1:11" ht="10.5" customHeight="1">
      <c r="A90" s="106">
        <v>87</v>
      </c>
      <c r="B90" s="114" t="s">
        <v>1246</v>
      </c>
      <c r="C90" s="118" t="s">
        <v>1640</v>
      </c>
      <c r="D90" s="119">
        <v>1</v>
      </c>
      <c r="E90" s="119"/>
      <c r="F90" s="119"/>
      <c r="G90" s="119">
        <f t="shared" si="14"/>
        <v>0</v>
      </c>
      <c r="H90" s="119">
        <f t="shared" si="15"/>
        <v>1</v>
      </c>
      <c r="I90" s="119" t="s">
        <v>98</v>
      </c>
      <c r="J90" s="119" t="s">
        <v>1641</v>
      </c>
      <c r="K90" s="103" t="s">
        <v>33</v>
      </c>
    </row>
    <row r="91" spans="1:11" ht="12">
      <c r="A91" s="106">
        <v>88</v>
      </c>
      <c r="B91" s="136" t="s">
        <v>1642</v>
      </c>
      <c r="C91" s="136"/>
      <c r="D91" s="136"/>
      <c r="E91" s="136"/>
      <c r="F91" s="136"/>
      <c r="G91" s="136"/>
      <c r="H91" s="136"/>
      <c r="I91" s="136"/>
      <c r="J91" s="136"/>
      <c r="K91" s="136"/>
    </row>
    <row r="92" spans="1:11" ht="10.5" customHeight="1">
      <c r="A92" s="106">
        <v>89</v>
      </c>
      <c r="B92" s="114" t="s">
        <v>1250</v>
      </c>
      <c r="C92" s="120" t="s">
        <v>1643</v>
      </c>
      <c r="D92" s="103"/>
      <c r="E92" s="103">
        <v>1</v>
      </c>
      <c r="F92" s="103"/>
      <c r="G92" s="103">
        <f aca="true" t="shared" si="16" ref="G92:G105">E92</f>
        <v>1</v>
      </c>
      <c r="H92" s="103">
        <f aca="true" t="shared" si="17" ref="H92:H105">D92+F92</f>
        <v>0</v>
      </c>
      <c r="I92" s="103"/>
      <c r="J92" s="103" t="s">
        <v>1644</v>
      </c>
      <c r="K92" s="103" t="s">
        <v>33</v>
      </c>
    </row>
    <row r="93" spans="1:11" ht="10.5" customHeight="1">
      <c r="A93" s="106">
        <v>90</v>
      </c>
      <c r="B93" s="114" t="s">
        <v>1253</v>
      </c>
      <c r="C93" s="120" t="s">
        <v>1645</v>
      </c>
      <c r="D93" s="103"/>
      <c r="E93" s="103">
        <v>1</v>
      </c>
      <c r="F93" s="103"/>
      <c r="G93" s="103">
        <f t="shared" si="16"/>
        <v>1</v>
      </c>
      <c r="H93" s="103">
        <f t="shared" si="17"/>
        <v>0</v>
      </c>
      <c r="I93" s="103"/>
      <c r="J93" s="103" t="s">
        <v>1646</v>
      </c>
      <c r="K93" s="103" t="s">
        <v>33</v>
      </c>
    </row>
    <row r="94" spans="1:11" ht="10.5" customHeight="1">
      <c r="A94" s="106">
        <v>91</v>
      </c>
      <c r="B94" s="114" t="s">
        <v>1256</v>
      </c>
      <c r="C94" s="120" t="s">
        <v>1647</v>
      </c>
      <c r="D94" s="103">
        <v>1</v>
      </c>
      <c r="E94" s="103"/>
      <c r="F94" s="103"/>
      <c r="G94" s="103">
        <f t="shared" si="16"/>
        <v>0</v>
      </c>
      <c r="H94" s="103">
        <f t="shared" si="17"/>
        <v>1</v>
      </c>
      <c r="I94" s="103"/>
      <c r="J94" s="103" t="s">
        <v>1648</v>
      </c>
      <c r="K94" s="103" t="s">
        <v>33</v>
      </c>
    </row>
    <row r="95" spans="1:11" ht="10.5" customHeight="1">
      <c r="A95" s="106">
        <v>92</v>
      </c>
      <c r="B95" s="114" t="s">
        <v>1259</v>
      </c>
      <c r="C95" s="120" t="s">
        <v>1649</v>
      </c>
      <c r="D95" s="103"/>
      <c r="E95" s="103">
        <v>1</v>
      </c>
      <c r="F95" s="103"/>
      <c r="G95" s="103">
        <f t="shared" si="16"/>
        <v>1</v>
      </c>
      <c r="H95" s="103">
        <f t="shared" si="17"/>
        <v>0</v>
      </c>
      <c r="I95" s="103"/>
      <c r="J95" s="103" t="s">
        <v>1650</v>
      </c>
      <c r="K95" s="103" t="s">
        <v>33</v>
      </c>
    </row>
    <row r="96" spans="1:11" ht="10.5" customHeight="1">
      <c r="A96" s="106">
        <v>93</v>
      </c>
      <c r="B96" s="114" t="s">
        <v>1262</v>
      </c>
      <c r="C96" s="120" t="s">
        <v>1651</v>
      </c>
      <c r="D96" s="103">
        <v>1</v>
      </c>
      <c r="E96" s="103"/>
      <c r="F96" s="103"/>
      <c r="G96" s="103">
        <f t="shared" si="16"/>
        <v>0</v>
      </c>
      <c r="H96" s="103">
        <f t="shared" si="17"/>
        <v>1</v>
      </c>
      <c r="I96" s="103"/>
      <c r="J96" s="103" t="s">
        <v>1652</v>
      </c>
      <c r="K96" s="103" t="s">
        <v>33</v>
      </c>
    </row>
    <row r="97" spans="1:11" ht="10.5" customHeight="1">
      <c r="A97" s="106">
        <v>94</v>
      </c>
      <c r="B97" s="114" t="s">
        <v>1265</v>
      </c>
      <c r="C97" s="120" t="s">
        <v>1653</v>
      </c>
      <c r="D97" s="103">
        <v>1</v>
      </c>
      <c r="E97" s="103"/>
      <c r="F97" s="103"/>
      <c r="G97" s="103">
        <f t="shared" si="16"/>
        <v>0</v>
      </c>
      <c r="H97" s="103">
        <f t="shared" si="17"/>
        <v>1</v>
      </c>
      <c r="I97" s="103"/>
      <c r="J97" s="103" t="s">
        <v>1654</v>
      </c>
      <c r="K97" s="103" t="s">
        <v>33</v>
      </c>
    </row>
    <row r="98" spans="1:11" ht="10.5" customHeight="1">
      <c r="A98" s="106">
        <v>95</v>
      </c>
      <c r="B98" s="114" t="s">
        <v>1268</v>
      </c>
      <c r="C98" s="120" t="s">
        <v>1655</v>
      </c>
      <c r="D98" s="103"/>
      <c r="E98" s="103">
        <v>1</v>
      </c>
      <c r="F98" s="103"/>
      <c r="G98" s="103">
        <f t="shared" si="16"/>
        <v>1</v>
      </c>
      <c r="H98" s="103">
        <f t="shared" si="17"/>
        <v>0</v>
      </c>
      <c r="I98" s="103"/>
      <c r="J98" s="103" t="s">
        <v>1656</v>
      </c>
      <c r="K98" s="103" t="s">
        <v>38</v>
      </c>
    </row>
    <row r="99" spans="1:11" ht="10.5" customHeight="1">
      <c r="A99" s="106">
        <v>96</v>
      </c>
      <c r="B99" s="114" t="s">
        <v>1271</v>
      </c>
      <c r="C99" s="120" t="s">
        <v>1657</v>
      </c>
      <c r="D99" s="103">
        <v>1</v>
      </c>
      <c r="E99" s="103"/>
      <c r="F99" s="103"/>
      <c r="G99" s="103">
        <f t="shared" si="16"/>
        <v>0</v>
      </c>
      <c r="H99" s="103">
        <f t="shared" si="17"/>
        <v>1</v>
      </c>
      <c r="I99" s="103"/>
      <c r="J99" s="103" t="s">
        <v>1658</v>
      </c>
      <c r="K99" s="103" t="s">
        <v>33</v>
      </c>
    </row>
    <row r="100" spans="1:11" ht="10.5" customHeight="1">
      <c r="A100" s="106">
        <v>97</v>
      </c>
      <c r="B100" s="114" t="s">
        <v>1274</v>
      </c>
      <c r="C100" s="120" t="s">
        <v>1659</v>
      </c>
      <c r="D100" s="103">
        <v>1</v>
      </c>
      <c r="E100" s="103"/>
      <c r="F100" s="103"/>
      <c r="G100" s="103">
        <f t="shared" si="16"/>
        <v>0</v>
      </c>
      <c r="H100" s="103">
        <f t="shared" si="17"/>
        <v>1</v>
      </c>
      <c r="I100" s="103"/>
      <c r="J100" s="103" t="s">
        <v>1660</v>
      </c>
      <c r="K100" s="103" t="s">
        <v>33</v>
      </c>
    </row>
    <row r="101" spans="1:11" ht="10.5" customHeight="1">
      <c r="A101" s="106">
        <v>98</v>
      </c>
      <c r="B101" s="114" t="s">
        <v>1277</v>
      </c>
      <c r="C101" s="120" t="s">
        <v>1661</v>
      </c>
      <c r="D101" s="103"/>
      <c r="E101" s="103">
        <v>1</v>
      </c>
      <c r="F101" s="103"/>
      <c r="G101" s="103">
        <f t="shared" si="16"/>
        <v>1</v>
      </c>
      <c r="H101" s="103">
        <f t="shared" si="17"/>
        <v>0</v>
      </c>
      <c r="I101" s="103"/>
      <c r="J101" s="103" t="s">
        <v>1662</v>
      </c>
      <c r="K101" s="103" t="s">
        <v>33</v>
      </c>
    </row>
    <row r="102" spans="1:11" ht="10.5" customHeight="1">
      <c r="A102" s="106">
        <v>99</v>
      </c>
      <c r="B102" s="114" t="s">
        <v>1280</v>
      </c>
      <c r="C102" s="120" t="s">
        <v>1663</v>
      </c>
      <c r="D102" s="103">
        <v>1</v>
      </c>
      <c r="E102" s="103"/>
      <c r="F102" s="103"/>
      <c r="G102" s="103">
        <f t="shared" si="16"/>
        <v>0</v>
      </c>
      <c r="H102" s="103">
        <f t="shared" si="17"/>
        <v>1</v>
      </c>
      <c r="I102" s="103"/>
      <c r="J102" s="103" t="s">
        <v>1664</v>
      </c>
      <c r="K102" s="103" t="s">
        <v>33</v>
      </c>
    </row>
    <row r="103" spans="1:11" ht="10.5" customHeight="1">
      <c r="A103" s="106">
        <v>100</v>
      </c>
      <c r="B103" s="114" t="s">
        <v>1283</v>
      </c>
      <c r="C103" s="120" t="s">
        <v>1665</v>
      </c>
      <c r="D103" s="103"/>
      <c r="E103" s="103">
        <v>1</v>
      </c>
      <c r="F103" s="103"/>
      <c r="G103" s="103">
        <f t="shared" si="16"/>
        <v>1</v>
      </c>
      <c r="H103" s="103">
        <f t="shared" si="17"/>
        <v>0</v>
      </c>
      <c r="I103" s="103"/>
      <c r="J103" s="103" t="s">
        <v>1666</v>
      </c>
      <c r="K103" s="103" t="s">
        <v>33</v>
      </c>
    </row>
    <row r="104" spans="1:11" ht="10.5" customHeight="1">
      <c r="A104" s="106">
        <v>101</v>
      </c>
      <c r="B104" s="114" t="s">
        <v>1286</v>
      </c>
      <c r="C104" s="120" t="s">
        <v>1667</v>
      </c>
      <c r="D104" s="103">
        <v>1</v>
      </c>
      <c r="E104" s="103"/>
      <c r="F104" s="103"/>
      <c r="G104" s="103">
        <f t="shared" si="16"/>
        <v>0</v>
      </c>
      <c r="H104" s="103">
        <f t="shared" si="17"/>
        <v>1</v>
      </c>
      <c r="I104" s="103"/>
      <c r="J104" s="103" t="s">
        <v>1668</v>
      </c>
      <c r="K104" s="103" t="s">
        <v>33</v>
      </c>
    </row>
    <row r="105" spans="1:11" ht="10.5" customHeight="1">
      <c r="A105" s="106">
        <v>102</v>
      </c>
      <c r="B105" s="114" t="s">
        <v>1289</v>
      </c>
      <c r="C105" s="120" t="s">
        <v>1669</v>
      </c>
      <c r="D105" s="103">
        <v>1</v>
      </c>
      <c r="E105" s="103"/>
      <c r="F105" s="103"/>
      <c r="G105" s="103">
        <f t="shared" si="16"/>
        <v>0</v>
      </c>
      <c r="H105" s="103">
        <f t="shared" si="17"/>
        <v>1</v>
      </c>
      <c r="I105" s="103"/>
      <c r="J105" s="126" t="s">
        <v>1670</v>
      </c>
      <c r="K105" s="103" t="s">
        <v>33</v>
      </c>
    </row>
    <row r="106" spans="1:11" ht="12">
      <c r="A106" s="106">
        <v>103</v>
      </c>
      <c r="B106" s="136" t="s">
        <v>1671</v>
      </c>
      <c r="C106" s="136"/>
      <c r="D106" s="136"/>
      <c r="E106" s="136"/>
      <c r="F106" s="136"/>
      <c r="G106" s="136"/>
      <c r="H106" s="136"/>
      <c r="I106" s="136"/>
      <c r="J106" s="136"/>
      <c r="K106" s="136"/>
    </row>
    <row r="107" spans="1:11" ht="10.5" customHeight="1">
      <c r="A107" s="106">
        <v>104</v>
      </c>
      <c r="B107" s="114" t="s">
        <v>1293</v>
      </c>
      <c r="C107" s="120" t="s">
        <v>1672</v>
      </c>
      <c r="D107" s="103"/>
      <c r="E107" s="103">
        <v>1</v>
      </c>
      <c r="F107" s="103"/>
      <c r="G107" s="103">
        <f aca="true" t="shared" si="18" ref="G107:G120">E107</f>
        <v>1</v>
      </c>
      <c r="H107" s="103">
        <f aca="true" t="shared" si="19" ref="H107:H120">D107+F107</f>
        <v>0</v>
      </c>
      <c r="I107" s="103"/>
      <c r="J107" s="103" t="s">
        <v>1673</v>
      </c>
      <c r="K107" s="103" t="s">
        <v>33</v>
      </c>
    </row>
    <row r="108" spans="1:11" ht="10.5" customHeight="1">
      <c r="A108" s="106">
        <v>105</v>
      </c>
      <c r="B108" s="114" t="s">
        <v>1296</v>
      </c>
      <c r="C108" s="120" t="s">
        <v>1674</v>
      </c>
      <c r="D108" s="103"/>
      <c r="E108" s="103">
        <v>1</v>
      </c>
      <c r="F108" s="103"/>
      <c r="G108" s="103">
        <f t="shared" si="18"/>
        <v>1</v>
      </c>
      <c r="H108" s="103">
        <f t="shared" si="19"/>
        <v>0</v>
      </c>
      <c r="I108" s="103"/>
      <c r="J108" s="103" t="s">
        <v>1675</v>
      </c>
      <c r="K108" s="103" t="s">
        <v>33</v>
      </c>
    </row>
    <row r="109" spans="1:11" ht="10.5">
      <c r="A109" s="106">
        <v>106</v>
      </c>
      <c r="B109" s="114" t="s">
        <v>1299</v>
      </c>
      <c r="C109" s="120" t="s">
        <v>1676</v>
      </c>
      <c r="D109" s="103">
        <v>1</v>
      </c>
      <c r="E109" s="103"/>
      <c r="F109" s="103"/>
      <c r="G109" s="103">
        <f t="shared" si="18"/>
        <v>0</v>
      </c>
      <c r="H109" s="103">
        <f t="shared" si="19"/>
        <v>1</v>
      </c>
      <c r="I109" s="103"/>
      <c r="J109" s="103" t="s">
        <v>1677</v>
      </c>
      <c r="K109" s="103" t="s">
        <v>33</v>
      </c>
    </row>
    <row r="110" spans="1:11" ht="14.25">
      <c r="A110" s="106">
        <v>107</v>
      </c>
      <c r="B110" s="114" t="s">
        <v>1302</v>
      </c>
      <c r="C110" s="120" t="s">
        <v>1678</v>
      </c>
      <c r="D110" s="103"/>
      <c r="E110" s="103">
        <v>1</v>
      </c>
      <c r="F110" s="103"/>
      <c r="G110" s="103">
        <f t="shared" si="18"/>
        <v>1</v>
      </c>
      <c r="H110" s="103">
        <f t="shared" si="19"/>
        <v>0</v>
      </c>
      <c r="I110" s="103"/>
      <c r="J110" s="103" t="s">
        <v>1679</v>
      </c>
      <c r="K110" s="103" t="s">
        <v>33</v>
      </c>
    </row>
    <row r="111" spans="1:11" ht="10.5">
      <c r="A111" s="106">
        <v>108</v>
      </c>
      <c r="B111" s="114" t="s">
        <v>1305</v>
      </c>
      <c r="C111" s="120" t="s">
        <v>1680</v>
      </c>
      <c r="D111" s="103">
        <v>1</v>
      </c>
      <c r="E111" s="103"/>
      <c r="F111" s="103"/>
      <c r="G111" s="103">
        <f t="shared" si="18"/>
        <v>0</v>
      </c>
      <c r="H111" s="103">
        <f t="shared" si="19"/>
        <v>1</v>
      </c>
      <c r="I111" s="103"/>
      <c r="J111" s="103" t="s">
        <v>1681</v>
      </c>
      <c r="K111" s="103" t="s">
        <v>33</v>
      </c>
    </row>
    <row r="112" spans="1:11" ht="10.5">
      <c r="A112" s="106">
        <v>109</v>
      </c>
      <c r="B112" s="114" t="s">
        <v>1308</v>
      </c>
      <c r="C112" s="120" t="s">
        <v>1682</v>
      </c>
      <c r="D112" s="103">
        <v>1</v>
      </c>
      <c r="E112" s="103"/>
      <c r="F112" s="103"/>
      <c r="G112" s="103">
        <f t="shared" si="18"/>
        <v>0</v>
      </c>
      <c r="H112" s="103">
        <f t="shared" si="19"/>
        <v>1</v>
      </c>
      <c r="I112" s="103"/>
      <c r="J112" s="103" t="s">
        <v>1683</v>
      </c>
      <c r="K112" s="103" t="s">
        <v>33</v>
      </c>
    </row>
    <row r="113" spans="1:11" ht="10.5">
      <c r="A113" s="106">
        <v>110</v>
      </c>
      <c r="B113" s="114" t="s">
        <v>1311</v>
      </c>
      <c r="C113" s="120" t="s">
        <v>1684</v>
      </c>
      <c r="D113" s="103"/>
      <c r="E113" s="103">
        <v>1</v>
      </c>
      <c r="F113" s="103"/>
      <c r="G113" s="103">
        <f t="shared" si="18"/>
        <v>1</v>
      </c>
      <c r="H113" s="103">
        <f t="shared" si="19"/>
        <v>0</v>
      </c>
      <c r="I113" s="103"/>
      <c r="J113" s="103" t="s">
        <v>1685</v>
      </c>
      <c r="K113" s="103" t="s">
        <v>38</v>
      </c>
    </row>
    <row r="114" spans="1:11" ht="10.5">
      <c r="A114" s="106">
        <v>111</v>
      </c>
      <c r="B114" s="114" t="s">
        <v>1314</v>
      </c>
      <c r="C114" s="120" t="s">
        <v>1686</v>
      </c>
      <c r="D114" s="103">
        <v>1</v>
      </c>
      <c r="E114" s="103"/>
      <c r="F114" s="103"/>
      <c r="G114" s="103">
        <f t="shared" si="18"/>
        <v>0</v>
      </c>
      <c r="H114" s="103">
        <f t="shared" si="19"/>
        <v>1</v>
      </c>
      <c r="I114" s="103"/>
      <c r="J114" s="103" t="s">
        <v>1687</v>
      </c>
      <c r="K114" s="103" t="s">
        <v>33</v>
      </c>
    </row>
    <row r="115" spans="1:11" ht="10.5">
      <c r="A115" s="106">
        <v>112</v>
      </c>
      <c r="B115" s="114" t="s">
        <v>1317</v>
      </c>
      <c r="C115" s="120" t="s">
        <v>1688</v>
      </c>
      <c r="D115" s="103">
        <v>1</v>
      </c>
      <c r="E115" s="103"/>
      <c r="F115" s="103"/>
      <c r="G115" s="103">
        <f t="shared" si="18"/>
        <v>0</v>
      </c>
      <c r="H115" s="103">
        <f t="shared" si="19"/>
        <v>1</v>
      </c>
      <c r="I115" s="103"/>
      <c r="J115" s="103" t="s">
        <v>1689</v>
      </c>
      <c r="K115" s="103" t="s">
        <v>33</v>
      </c>
    </row>
    <row r="116" spans="1:11" ht="10.5">
      <c r="A116" s="106">
        <v>113</v>
      </c>
      <c r="B116" s="114" t="s">
        <v>1320</v>
      </c>
      <c r="C116" s="120" t="s">
        <v>1690</v>
      </c>
      <c r="D116" s="103"/>
      <c r="E116" s="103">
        <v>1</v>
      </c>
      <c r="F116" s="103"/>
      <c r="G116" s="103">
        <f t="shared" si="18"/>
        <v>1</v>
      </c>
      <c r="H116" s="103">
        <f t="shared" si="19"/>
        <v>0</v>
      </c>
      <c r="I116" s="103"/>
      <c r="J116" s="103" t="s">
        <v>1691</v>
      </c>
      <c r="K116" s="103" t="s">
        <v>33</v>
      </c>
    </row>
    <row r="117" spans="1:11" ht="10.5">
      <c r="A117" s="106">
        <v>114</v>
      </c>
      <c r="B117" s="114" t="s">
        <v>1323</v>
      </c>
      <c r="C117" s="120" t="s">
        <v>1692</v>
      </c>
      <c r="D117" s="103">
        <v>1</v>
      </c>
      <c r="E117" s="103"/>
      <c r="F117" s="103"/>
      <c r="G117" s="103">
        <f t="shared" si="18"/>
        <v>0</v>
      </c>
      <c r="H117" s="103">
        <f t="shared" si="19"/>
        <v>1</v>
      </c>
      <c r="I117" s="103"/>
      <c r="J117" s="103" t="s">
        <v>1693</v>
      </c>
      <c r="K117" s="103" t="s">
        <v>33</v>
      </c>
    </row>
    <row r="118" spans="1:11" ht="10.5">
      <c r="A118" s="106">
        <v>115</v>
      </c>
      <c r="B118" s="114" t="s">
        <v>1326</v>
      </c>
      <c r="C118" s="120" t="s">
        <v>1694</v>
      </c>
      <c r="D118" s="103"/>
      <c r="E118" s="103">
        <v>1</v>
      </c>
      <c r="F118" s="103"/>
      <c r="G118" s="103">
        <f t="shared" si="18"/>
        <v>1</v>
      </c>
      <c r="H118" s="103">
        <f t="shared" si="19"/>
        <v>0</v>
      </c>
      <c r="I118" s="103"/>
      <c r="J118" s="103" t="s">
        <v>1695</v>
      </c>
      <c r="K118" s="103" t="s">
        <v>33</v>
      </c>
    </row>
    <row r="119" spans="1:11" ht="10.5">
      <c r="A119" s="106">
        <v>116</v>
      </c>
      <c r="B119" s="114" t="s">
        <v>1329</v>
      </c>
      <c r="C119" s="120" t="s">
        <v>1696</v>
      </c>
      <c r="D119" s="103">
        <v>1</v>
      </c>
      <c r="E119" s="103"/>
      <c r="F119" s="103"/>
      <c r="G119" s="103">
        <f t="shared" si="18"/>
        <v>0</v>
      </c>
      <c r="H119" s="103">
        <f t="shared" si="19"/>
        <v>1</v>
      </c>
      <c r="I119" s="103"/>
      <c r="J119" s="103" t="s">
        <v>1697</v>
      </c>
      <c r="K119" s="103" t="s">
        <v>33</v>
      </c>
    </row>
    <row r="120" spans="1:11" ht="10.5">
      <c r="A120" s="106">
        <v>117</v>
      </c>
      <c r="B120" s="114" t="s">
        <v>1332</v>
      </c>
      <c r="C120" s="120" t="s">
        <v>1698</v>
      </c>
      <c r="D120" s="103">
        <v>1</v>
      </c>
      <c r="E120" s="103"/>
      <c r="F120" s="103"/>
      <c r="G120" s="103">
        <f t="shared" si="18"/>
        <v>0</v>
      </c>
      <c r="H120" s="103">
        <f t="shared" si="19"/>
        <v>1</v>
      </c>
      <c r="I120" s="103"/>
      <c r="J120" s="126" t="s">
        <v>1699</v>
      </c>
      <c r="K120" s="103" t="s">
        <v>33</v>
      </c>
    </row>
    <row r="121" spans="1:11" ht="12">
      <c r="A121" s="106">
        <v>118</v>
      </c>
      <c r="B121" s="136" t="s">
        <v>1700</v>
      </c>
      <c r="C121" s="136"/>
      <c r="D121" s="136"/>
      <c r="E121" s="136"/>
      <c r="F121" s="136"/>
      <c r="G121" s="136"/>
      <c r="H121" s="136"/>
      <c r="I121" s="136"/>
      <c r="J121" s="136"/>
      <c r="K121" s="136"/>
    </row>
    <row r="122" spans="1:11" ht="10.5">
      <c r="A122" s="106">
        <v>119</v>
      </c>
      <c r="B122" s="114" t="s">
        <v>1337</v>
      </c>
      <c r="C122" s="120" t="s">
        <v>1701</v>
      </c>
      <c r="D122" s="103"/>
      <c r="E122" s="103">
        <v>1</v>
      </c>
      <c r="F122" s="103"/>
      <c r="G122" s="103">
        <f aca="true" t="shared" si="20" ref="G122:G135">E122</f>
        <v>1</v>
      </c>
      <c r="H122" s="103">
        <f aca="true" t="shared" si="21" ref="H122:H135">D122+F122</f>
        <v>0</v>
      </c>
      <c r="I122" s="103"/>
      <c r="J122" s="103" t="s">
        <v>1702</v>
      </c>
      <c r="K122" s="103" t="s">
        <v>33</v>
      </c>
    </row>
    <row r="123" spans="1:11" ht="10.5">
      <c r="A123" s="106">
        <v>120</v>
      </c>
      <c r="B123" s="114" t="s">
        <v>1340</v>
      </c>
      <c r="C123" s="118" t="s">
        <v>1703</v>
      </c>
      <c r="D123" s="119"/>
      <c r="E123" s="119">
        <v>1</v>
      </c>
      <c r="F123" s="119"/>
      <c r="G123" s="119">
        <f t="shared" si="20"/>
        <v>1</v>
      </c>
      <c r="H123" s="119">
        <f t="shared" si="21"/>
        <v>0</v>
      </c>
      <c r="I123" s="119" t="s">
        <v>98</v>
      </c>
      <c r="J123" s="119" t="s">
        <v>1704</v>
      </c>
      <c r="K123" s="103" t="s">
        <v>33</v>
      </c>
    </row>
    <row r="124" spans="1:11" ht="10.5">
      <c r="A124" s="106">
        <v>121</v>
      </c>
      <c r="B124" s="114" t="s">
        <v>1343</v>
      </c>
      <c r="C124" s="120" t="s">
        <v>1705</v>
      </c>
      <c r="D124" s="103">
        <v>1</v>
      </c>
      <c r="E124" s="103"/>
      <c r="F124" s="103"/>
      <c r="G124" s="103">
        <f t="shared" si="20"/>
        <v>0</v>
      </c>
      <c r="H124" s="103">
        <f t="shared" si="21"/>
        <v>1</v>
      </c>
      <c r="I124" s="103"/>
      <c r="J124" s="103" t="s">
        <v>1706</v>
      </c>
      <c r="K124" s="103" t="s">
        <v>33</v>
      </c>
    </row>
    <row r="125" spans="1:11" ht="10.5">
      <c r="A125" s="106">
        <v>122</v>
      </c>
      <c r="B125" s="114" t="s">
        <v>1346</v>
      </c>
      <c r="C125" s="120" t="s">
        <v>1707</v>
      </c>
      <c r="D125" s="103"/>
      <c r="E125" s="103">
        <v>1</v>
      </c>
      <c r="F125" s="103"/>
      <c r="G125" s="103">
        <f t="shared" si="20"/>
        <v>1</v>
      </c>
      <c r="H125" s="103">
        <f t="shared" si="21"/>
        <v>0</v>
      </c>
      <c r="I125" s="103"/>
      <c r="J125" s="103" t="s">
        <v>1708</v>
      </c>
      <c r="K125" s="103" t="s">
        <v>33</v>
      </c>
    </row>
    <row r="126" spans="1:11" ht="10.5">
      <c r="A126" s="106">
        <v>123</v>
      </c>
      <c r="B126" s="114" t="s">
        <v>1349</v>
      </c>
      <c r="C126" s="120" t="s">
        <v>1709</v>
      </c>
      <c r="D126" s="103">
        <v>1</v>
      </c>
      <c r="E126" s="103"/>
      <c r="F126" s="103"/>
      <c r="G126" s="103">
        <f t="shared" si="20"/>
        <v>0</v>
      </c>
      <c r="H126" s="103">
        <f t="shared" si="21"/>
        <v>1</v>
      </c>
      <c r="I126" s="103"/>
      <c r="J126" s="103" t="s">
        <v>1710</v>
      </c>
      <c r="K126" s="103" t="s">
        <v>33</v>
      </c>
    </row>
    <row r="127" spans="1:11" ht="10.5">
      <c r="A127" s="106">
        <v>124</v>
      </c>
      <c r="B127" s="114" t="s">
        <v>1352</v>
      </c>
      <c r="C127" s="120" t="s">
        <v>1711</v>
      </c>
      <c r="D127" s="103">
        <v>1</v>
      </c>
      <c r="E127" s="103"/>
      <c r="F127" s="103"/>
      <c r="G127" s="103">
        <f t="shared" si="20"/>
        <v>0</v>
      </c>
      <c r="H127" s="103">
        <f t="shared" si="21"/>
        <v>1</v>
      </c>
      <c r="I127" s="103"/>
      <c r="J127" s="103" t="s">
        <v>1712</v>
      </c>
      <c r="K127" s="103" t="s">
        <v>33</v>
      </c>
    </row>
    <row r="128" spans="1:11" ht="10.5">
      <c r="A128" s="106">
        <v>125</v>
      </c>
      <c r="B128" s="114" t="s">
        <v>1355</v>
      </c>
      <c r="C128" s="120" t="s">
        <v>1713</v>
      </c>
      <c r="D128" s="103"/>
      <c r="E128" s="103">
        <v>1</v>
      </c>
      <c r="F128" s="103"/>
      <c r="G128" s="103">
        <f t="shared" si="20"/>
        <v>1</v>
      </c>
      <c r="H128" s="103">
        <f t="shared" si="21"/>
        <v>0</v>
      </c>
      <c r="I128" s="103"/>
      <c r="J128" s="103" t="s">
        <v>1714</v>
      </c>
      <c r="K128" s="103" t="s">
        <v>38</v>
      </c>
    </row>
    <row r="129" spans="1:11" ht="10.5">
      <c r="A129" s="106">
        <v>126</v>
      </c>
      <c r="B129" s="114" t="s">
        <v>1358</v>
      </c>
      <c r="C129" s="120" t="s">
        <v>1715</v>
      </c>
      <c r="D129" s="103">
        <v>1</v>
      </c>
      <c r="E129" s="103"/>
      <c r="F129" s="103"/>
      <c r="G129" s="103">
        <f t="shared" si="20"/>
        <v>0</v>
      </c>
      <c r="H129" s="103">
        <f t="shared" si="21"/>
        <v>1</v>
      </c>
      <c r="I129" s="103"/>
      <c r="J129" s="103" t="s">
        <v>1716</v>
      </c>
      <c r="K129" s="103" t="s">
        <v>33</v>
      </c>
    </row>
    <row r="130" spans="1:11" ht="10.5">
      <c r="A130" s="106">
        <v>127</v>
      </c>
      <c r="B130" s="114" t="s">
        <v>1361</v>
      </c>
      <c r="C130" s="120" t="s">
        <v>1717</v>
      </c>
      <c r="D130" s="103">
        <v>1</v>
      </c>
      <c r="E130" s="103"/>
      <c r="F130" s="103"/>
      <c r="G130" s="103">
        <f t="shared" si="20"/>
        <v>0</v>
      </c>
      <c r="H130" s="103">
        <f t="shared" si="21"/>
        <v>1</v>
      </c>
      <c r="I130" s="103"/>
      <c r="J130" s="103" t="s">
        <v>1718</v>
      </c>
      <c r="K130" s="103" t="s">
        <v>33</v>
      </c>
    </row>
    <row r="131" spans="1:11" ht="10.5">
      <c r="A131" s="106">
        <v>128</v>
      </c>
      <c r="B131" s="114" t="s">
        <v>1364</v>
      </c>
      <c r="C131" s="120" t="s">
        <v>1719</v>
      </c>
      <c r="D131" s="103"/>
      <c r="E131" s="103">
        <v>1</v>
      </c>
      <c r="F131" s="103"/>
      <c r="G131" s="103">
        <f t="shared" si="20"/>
        <v>1</v>
      </c>
      <c r="H131" s="103">
        <f t="shared" si="21"/>
        <v>0</v>
      </c>
      <c r="I131" s="103"/>
      <c r="J131" s="103" t="s">
        <v>1720</v>
      </c>
      <c r="K131" s="103" t="s">
        <v>33</v>
      </c>
    </row>
    <row r="132" spans="1:11" ht="10.5">
      <c r="A132" s="106">
        <v>129</v>
      </c>
      <c r="B132" s="114" t="s">
        <v>1367</v>
      </c>
      <c r="C132" s="120" t="s">
        <v>1721</v>
      </c>
      <c r="D132" s="103">
        <v>1</v>
      </c>
      <c r="E132" s="103"/>
      <c r="F132" s="103"/>
      <c r="G132" s="103">
        <f t="shared" si="20"/>
        <v>0</v>
      </c>
      <c r="H132" s="103">
        <f t="shared" si="21"/>
        <v>1</v>
      </c>
      <c r="I132" s="103"/>
      <c r="J132" s="103" t="s">
        <v>1722</v>
      </c>
      <c r="K132" s="103" t="s">
        <v>33</v>
      </c>
    </row>
    <row r="133" spans="1:11" ht="10.5">
      <c r="A133" s="106">
        <v>130</v>
      </c>
      <c r="B133" s="114" t="s">
        <v>1370</v>
      </c>
      <c r="C133" s="120" t="s">
        <v>1723</v>
      </c>
      <c r="D133" s="103"/>
      <c r="E133" s="103">
        <v>1</v>
      </c>
      <c r="F133" s="103"/>
      <c r="G133" s="103">
        <f t="shared" si="20"/>
        <v>1</v>
      </c>
      <c r="H133" s="103">
        <f t="shared" si="21"/>
        <v>0</v>
      </c>
      <c r="I133" s="103"/>
      <c r="J133" s="103" t="s">
        <v>1724</v>
      </c>
      <c r="K133" s="103" t="s">
        <v>33</v>
      </c>
    </row>
    <row r="134" spans="1:11" ht="10.5">
      <c r="A134" s="106">
        <v>131</v>
      </c>
      <c r="B134" s="114" t="s">
        <v>1373</v>
      </c>
      <c r="C134" s="120" t="s">
        <v>1725</v>
      </c>
      <c r="D134" s="103">
        <v>1</v>
      </c>
      <c r="E134" s="103"/>
      <c r="F134" s="103"/>
      <c r="G134" s="103">
        <f t="shared" si="20"/>
        <v>0</v>
      </c>
      <c r="H134" s="103">
        <f t="shared" si="21"/>
        <v>1</v>
      </c>
      <c r="I134" s="103"/>
      <c r="J134" s="103" t="s">
        <v>1726</v>
      </c>
      <c r="K134" s="103" t="s">
        <v>33</v>
      </c>
    </row>
    <row r="135" spans="1:11" ht="10.5">
      <c r="A135" s="106">
        <v>132</v>
      </c>
      <c r="B135" s="114" t="s">
        <v>1376</v>
      </c>
      <c r="C135" s="120" t="s">
        <v>1727</v>
      </c>
      <c r="D135" s="103">
        <v>1</v>
      </c>
      <c r="E135" s="103"/>
      <c r="F135" s="103"/>
      <c r="G135" s="103">
        <f t="shared" si="20"/>
        <v>0</v>
      </c>
      <c r="H135" s="103">
        <f t="shared" si="21"/>
        <v>1</v>
      </c>
      <c r="I135" s="103"/>
      <c r="J135" s="126" t="s">
        <v>1728</v>
      </c>
      <c r="K135" s="103" t="s">
        <v>33</v>
      </c>
    </row>
    <row r="136" spans="1:11" ht="12">
      <c r="A136" s="106">
        <v>133</v>
      </c>
      <c r="B136" s="136" t="s">
        <v>1729</v>
      </c>
      <c r="C136" s="136"/>
      <c r="D136" s="136"/>
      <c r="E136" s="136"/>
      <c r="F136" s="136"/>
      <c r="G136" s="136"/>
      <c r="H136" s="136"/>
      <c r="I136" s="136"/>
      <c r="J136" s="136"/>
      <c r="K136" s="136"/>
    </row>
    <row r="137" spans="1:11" ht="10.5">
      <c r="A137" s="106">
        <v>134</v>
      </c>
      <c r="B137" s="114" t="s">
        <v>1380</v>
      </c>
      <c r="C137" s="120" t="s">
        <v>1730</v>
      </c>
      <c r="D137" s="103"/>
      <c r="E137" s="103">
        <v>1</v>
      </c>
      <c r="F137" s="103"/>
      <c r="G137" s="103">
        <f aca="true" t="shared" si="22" ref="G137:G150">E137</f>
        <v>1</v>
      </c>
      <c r="H137" s="103">
        <f aca="true" t="shared" si="23" ref="H137:H150">D137+F137</f>
        <v>0</v>
      </c>
      <c r="I137" s="103"/>
      <c r="J137" s="103" t="s">
        <v>1731</v>
      </c>
      <c r="K137" s="103" t="s">
        <v>33</v>
      </c>
    </row>
    <row r="138" spans="1:11" ht="10.5">
      <c r="A138" s="106">
        <v>135</v>
      </c>
      <c r="B138" s="114" t="s">
        <v>1383</v>
      </c>
      <c r="C138" s="120" t="s">
        <v>1732</v>
      </c>
      <c r="D138" s="103"/>
      <c r="E138" s="103">
        <v>1</v>
      </c>
      <c r="F138" s="103"/>
      <c r="G138" s="103">
        <f t="shared" si="22"/>
        <v>1</v>
      </c>
      <c r="H138" s="103">
        <f t="shared" si="23"/>
        <v>0</v>
      </c>
      <c r="I138" s="103"/>
      <c r="J138" s="103" t="s">
        <v>1733</v>
      </c>
      <c r="K138" s="103" t="s">
        <v>33</v>
      </c>
    </row>
    <row r="139" spans="1:11" ht="10.5">
      <c r="A139" s="106">
        <v>136</v>
      </c>
      <c r="B139" s="114" t="s">
        <v>1386</v>
      </c>
      <c r="C139" s="120" t="s">
        <v>1734</v>
      </c>
      <c r="D139" s="103">
        <v>1</v>
      </c>
      <c r="E139" s="103"/>
      <c r="F139" s="103"/>
      <c r="G139" s="103">
        <f t="shared" si="22"/>
        <v>0</v>
      </c>
      <c r="H139" s="103">
        <f t="shared" si="23"/>
        <v>1</v>
      </c>
      <c r="I139" s="103"/>
      <c r="J139" s="103" t="s">
        <v>1735</v>
      </c>
      <c r="K139" s="103" t="s">
        <v>33</v>
      </c>
    </row>
    <row r="140" spans="1:11" ht="10.5">
      <c r="A140" s="106">
        <v>137</v>
      </c>
      <c r="B140" s="114" t="s">
        <v>1389</v>
      </c>
      <c r="C140" s="120" t="s">
        <v>1736</v>
      </c>
      <c r="D140" s="103"/>
      <c r="E140" s="103">
        <v>1</v>
      </c>
      <c r="F140" s="103"/>
      <c r="G140" s="103">
        <f t="shared" si="22"/>
        <v>1</v>
      </c>
      <c r="H140" s="103">
        <f t="shared" si="23"/>
        <v>0</v>
      </c>
      <c r="I140" s="103"/>
      <c r="J140" s="103" t="s">
        <v>1737</v>
      </c>
      <c r="K140" s="103" t="s">
        <v>33</v>
      </c>
    </row>
    <row r="141" spans="1:11" ht="10.5">
      <c r="A141" s="106">
        <v>138</v>
      </c>
      <c r="B141" s="114" t="s">
        <v>1392</v>
      </c>
      <c r="C141" s="120" t="s">
        <v>1738</v>
      </c>
      <c r="D141" s="103">
        <v>1</v>
      </c>
      <c r="E141" s="103"/>
      <c r="F141" s="103"/>
      <c r="G141" s="103">
        <f t="shared" si="22"/>
        <v>0</v>
      </c>
      <c r="H141" s="103">
        <f t="shared" si="23"/>
        <v>1</v>
      </c>
      <c r="I141" s="103"/>
      <c r="J141" s="103" t="s">
        <v>1739</v>
      </c>
      <c r="K141" s="103" t="s">
        <v>33</v>
      </c>
    </row>
    <row r="142" spans="1:11" ht="10.5">
      <c r="A142" s="106">
        <v>139</v>
      </c>
      <c r="B142" s="114" t="s">
        <v>1395</v>
      </c>
      <c r="C142" s="120" t="s">
        <v>1740</v>
      </c>
      <c r="D142" s="103">
        <v>1</v>
      </c>
      <c r="E142" s="103"/>
      <c r="F142" s="103"/>
      <c r="G142" s="103">
        <f t="shared" si="22"/>
        <v>0</v>
      </c>
      <c r="H142" s="103">
        <f t="shared" si="23"/>
        <v>1</v>
      </c>
      <c r="I142" s="103"/>
      <c r="J142" s="103" t="s">
        <v>1741</v>
      </c>
      <c r="K142" s="103" t="s">
        <v>33</v>
      </c>
    </row>
    <row r="143" spans="1:11" ht="10.5">
      <c r="A143" s="106">
        <v>140</v>
      </c>
      <c r="B143" s="114" t="s">
        <v>1398</v>
      </c>
      <c r="C143" s="120" t="s">
        <v>1742</v>
      </c>
      <c r="D143" s="103"/>
      <c r="E143" s="103">
        <v>1</v>
      </c>
      <c r="F143" s="103"/>
      <c r="G143" s="103">
        <f t="shared" si="22"/>
        <v>1</v>
      </c>
      <c r="H143" s="103">
        <f t="shared" si="23"/>
        <v>0</v>
      </c>
      <c r="I143" s="103"/>
      <c r="J143" s="103" t="s">
        <v>1743</v>
      </c>
      <c r="K143" s="103" t="s">
        <v>38</v>
      </c>
    </row>
    <row r="144" spans="1:11" ht="10.5">
      <c r="A144" s="106">
        <v>141</v>
      </c>
      <c r="B144" s="114" t="s">
        <v>1401</v>
      </c>
      <c r="C144" s="120" t="s">
        <v>1744</v>
      </c>
      <c r="D144" s="103">
        <v>1</v>
      </c>
      <c r="E144" s="103"/>
      <c r="F144" s="103"/>
      <c r="G144" s="103">
        <f t="shared" si="22"/>
        <v>0</v>
      </c>
      <c r="H144" s="103">
        <f t="shared" si="23"/>
        <v>1</v>
      </c>
      <c r="I144" s="103"/>
      <c r="J144" s="103" t="s">
        <v>1745</v>
      </c>
      <c r="K144" s="103" t="s">
        <v>33</v>
      </c>
    </row>
    <row r="145" spans="1:11" ht="10.5">
      <c r="A145" s="106">
        <v>142</v>
      </c>
      <c r="B145" s="114" t="s">
        <v>1404</v>
      </c>
      <c r="C145" s="120" t="s">
        <v>1746</v>
      </c>
      <c r="D145" s="103">
        <v>1</v>
      </c>
      <c r="E145" s="103"/>
      <c r="F145" s="103"/>
      <c r="G145" s="103">
        <f t="shared" si="22"/>
        <v>0</v>
      </c>
      <c r="H145" s="103">
        <f t="shared" si="23"/>
        <v>1</v>
      </c>
      <c r="I145" s="103"/>
      <c r="J145" s="103" t="s">
        <v>1747</v>
      </c>
      <c r="K145" s="103" t="s">
        <v>33</v>
      </c>
    </row>
    <row r="146" spans="1:11" ht="10.5">
      <c r="A146" s="106">
        <v>143</v>
      </c>
      <c r="B146" s="114" t="s">
        <v>1407</v>
      </c>
      <c r="C146" s="120" t="s">
        <v>1748</v>
      </c>
      <c r="D146" s="103"/>
      <c r="E146" s="103">
        <v>1</v>
      </c>
      <c r="F146" s="103"/>
      <c r="G146" s="103">
        <f t="shared" si="22"/>
        <v>1</v>
      </c>
      <c r="H146" s="103">
        <f t="shared" si="23"/>
        <v>0</v>
      </c>
      <c r="I146" s="103"/>
      <c r="J146" s="103" t="s">
        <v>1749</v>
      </c>
      <c r="K146" s="103" t="s">
        <v>33</v>
      </c>
    </row>
    <row r="147" spans="1:11" ht="10.5">
      <c r="A147" s="106">
        <v>144</v>
      </c>
      <c r="B147" s="114" t="s">
        <v>1410</v>
      </c>
      <c r="C147" s="120" t="s">
        <v>1750</v>
      </c>
      <c r="D147" s="103">
        <v>1</v>
      </c>
      <c r="E147" s="103"/>
      <c r="F147" s="103"/>
      <c r="G147" s="103">
        <f t="shared" si="22"/>
        <v>0</v>
      </c>
      <c r="H147" s="103">
        <f t="shared" si="23"/>
        <v>1</v>
      </c>
      <c r="I147" s="103"/>
      <c r="J147" s="103" t="s">
        <v>1751</v>
      </c>
      <c r="K147" s="103" t="s">
        <v>33</v>
      </c>
    </row>
    <row r="148" spans="1:11" ht="10.5">
      <c r="A148" s="106">
        <v>145</v>
      </c>
      <c r="B148" s="114" t="s">
        <v>1413</v>
      </c>
      <c r="C148" s="120" t="s">
        <v>1752</v>
      </c>
      <c r="D148" s="103"/>
      <c r="E148" s="103">
        <v>1</v>
      </c>
      <c r="F148" s="103"/>
      <c r="G148" s="103">
        <f t="shared" si="22"/>
        <v>1</v>
      </c>
      <c r="H148" s="103">
        <f t="shared" si="23"/>
        <v>0</v>
      </c>
      <c r="I148" s="103"/>
      <c r="J148" s="103" t="s">
        <v>1753</v>
      </c>
      <c r="K148" s="103" t="s">
        <v>33</v>
      </c>
    </row>
    <row r="149" spans="1:11" ht="10.5">
      <c r="A149" s="106">
        <v>146</v>
      </c>
      <c r="B149" s="114" t="s">
        <v>1416</v>
      </c>
      <c r="C149" s="120" t="s">
        <v>1754</v>
      </c>
      <c r="D149" s="103">
        <v>1</v>
      </c>
      <c r="E149" s="103"/>
      <c r="F149" s="103"/>
      <c r="G149" s="103">
        <f t="shared" si="22"/>
        <v>0</v>
      </c>
      <c r="H149" s="103">
        <f t="shared" si="23"/>
        <v>1</v>
      </c>
      <c r="I149" s="103"/>
      <c r="J149" s="103" t="s">
        <v>1755</v>
      </c>
      <c r="K149" s="103" t="s">
        <v>33</v>
      </c>
    </row>
    <row r="150" spans="1:11" ht="10.5">
      <c r="A150" s="106">
        <v>147</v>
      </c>
      <c r="B150" s="114" t="s">
        <v>1419</v>
      </c>
      <c r="C150" s="120" t="s">
        <v>1756</v>
      </c>
      <c r="D150" s="103">
        <v>1</v>
      </c>
      <c r="E150" s="103"/>
      <c r="F150" s="103"/>
      <c r="G150" s="103">
        <f t="shared" si="22"/>
        <v>0</v>
      </c>
      <c r="H150" s="103">
        <f t="shared" si="23"/>
        <v>1</v>
      </c>
      <c r="I150" s="103"/>
      <c r="J150" s="126" t="s">
        <v>1757</v>
      </c>
      <c r="K150" s="103" t="s">
        <v>33</v>
      </c>
    </row>
    <row r="151" spans="1:11" ht="12">
      <c r="A151" s="106">
        <v>148</v>
      </c>
      <c r="B151" s="136" t="s">
        <v>1758</v>
      </c>
      <c r="C151" s="136"/>
      <c r="D151" s="136"/>
      <c r="E151" s="136"/>
      <c r="F151" s="136"/>
      <c r="G151" s="136"/>
      <c r="H151" s="136"/>
      <c r="I151" s="136"/>
      <c r="J151" s="136"/>
      <c r="K151" s="136"/>
    </row>
    <row r="152" spans="1:11" ht="10.5">
      <c r="A152" s="106">
        <v>149</v>
      </c>
      <c r="B152" s="114" t="s">
        <v>1423</v>
      </c>
      <c r="C152" s="120" t="s">
        <v>1759</v>
      </c>
      <c r="D152" s="103"/>
      <c r="E152" s="103">
        <v>1</v>
      </c>
      <c r="F152" s="103"/>
      <c r="G152" s="103">
        <f aca="true" t="shared" si="24" ref="G152:G165">E152</f>
        <v>1</v>
      </c>
      <c r="H152" s="103">
        <f aca="true" t="shared" si="25" ref="H152:H165">D152+F152</f>
        <v>0</v>
      </c>
      <c r="I152" s="103"/>
      <c r="J152" s="103" t="s">
        <v>1760</v>
      </c>
      <c r="K152" s="103" t="s">
        <v>33</v>
      </c>
    </row>
    <row r="153" spans="1:11" ht="10.5">
      <c r="A153" s="106">
        <v>150</v>
      </c>
      <c r="B153" s="114" t="s">
        <v>1426</v>
      </c>
      <c r="C153" s="120" t="s">
        <v>1761</v>
      </c>
      <c r="D153" s="103"/>
      <c r="E153" s="103">
        <v>1</v>
      </c>
      <c r="F153" s="103"/>
      <c r="G153" s="103">
        <f t="shared" si="24"/>
        <v>1</v>
      </c>
      <c r="H153" s="103">
        <f t="shared" si="25"/>
        <v>0</v>
      </c>
      <c r="I153" s="103"/>
      <c r="J153" s="103" t="s">
        <v>1762</v>
      </c>
      <c r="K153" s="103" t="s">
        <v>33</v>
      </c>
    </row>
    <row r="154" spans="1:11" ht="10.5">
      <c r="A154" s="106">
        <v>151</v>
      </c>
      <c r="B154" s="114" t="s">
        <v>1429</v>
      </c>
      <c r="C154" s="120" t="s">
        <v>1763</v>
      </c>
      <c r="D154" s="103">
        <v>1</v>
      </c>
      <c r="E154" s="103"/>
      <c r="F154" s="103"/>
      <c r="G154" s="103">
        <f t="shared" si="24"/>
        <v>0</v>
      </c>
      <c r="H154" s="103">
        <f t="shared" si="25"/>
        <v>1</v>
      </c>
      <c r="I154" s="103"/>
      <c r="J154" s="103" t="s">
        <v>1764</v>
      </c>
      <c r="K154" s="103" t="s">
        <v>33</v>
      </c>
    </row>
    <row r="155" spans="1:11" ht="10.5">
      <c r="A155" s="106">
        <v>152</v>
      </c>
      <c r="B155" s="114" t="s">
        <v>1432</v>
      </c>
      <c r="C155" s="120" t="s">
        <v>1765</v>
      </c>
      <c r="D155" s="103"/>
      <c r="E155" s="103">
        <v>1</v>
      </c>
      <c r="F155" s="103"/>
      <c r="G155" s="103">
        <f t="shared" si="24"/>
        <v>1</v>
      </c>
      <c r="H155" s="103">
        <f t="shared" si="25"/>
        <v>0</v>
      </c>
      <c r="I155" s="103"/>
      <c r="J155" s="103" t="s">
        <v>1766</v>
      </c>
      <c r="K155" s="103" t="s">
        <v>33</v>
      </c>
    </row>
    <row r="156" spans="1:11" ht="10.5">
      <c r="A156" s="106">
        <v>153</v>
      </c>
      <c r="B156" s="114" t="s">
        <v>1435</v>
      </c>
      <c r="C156" s="120" t="s">
        <v>1767</v>
      </c>
      <c r="D156" s="103">
        <v>1</v>
      </c>
      <c r="E156" s="103"/>
      <c r="F156" s="103"/>
      <c r="G156" s="103">
        <f t="shared" si="24"/>
        <v>0</v>
      </c>
      <c r="H156" s="103">
        <f t="shared" si="25"/>
        <v>1</v>
      </c>
      <c r="I156" s="103"/>
      <c r="J156" s="103" t="s">
        <v>1768</v>
      </c>
      <c r="K156" s="103" t="s">
        <v>33</v>
      </c>
    </row>
    <row r="157" spans="1:11" ht="10.5">
      <c r="A157" s="106">
        <v>154</v>
      </c>
      <c r="B157" s="114" t="s">
        <v>1438</v>
      </c>
      <c r="C157" s="120" t="s">
        <v>1769</v>
      </c>
      <c r="D157" s="103">
        <v>1</v>
      </c>
      <c r="E157" s="103"/>
      <c r="F157" s="103"/>
      <c r="G157" s="103">
        <f t="shared" si="24"/>
        <v>0</v>
      </c>
      <c r="H157" s="103">
        <f t="shared" si="25"/>
        <v>1</v>
      </c>
      <c r="I157" s="103"/>
      <c r="J157" s="103" t="s">
        <v>1770</v>
      </c>
      <c r="K157" s="103" t="s">
        <v>33</v>
      </c>
    </row>
    <row r="158" spans="1:11" ht="10.5">
      <c r="A158" s="106">
        <v>155</v>
      </c>
      <c r="B158" s="114" t="s">
        <v>1441</v>
      </c>
      <c r="C158" s="120" t="s">
        <v>1771</v>
      </c>
      <c r="D158" s="103"/>
      <c r="E158" s="103">
        <v>1</v>
      </c>
      <c r="F158" s="103"/>
      <c r="G158" s="103">
        <f t="shared" si="24"/>
        <v>1</v>
      </c>
      <c r="H158" s="103">
        <f t="shared" si="25"/>
        <v>0</v>
      </c>
      <c r="I158" s="103"/>
      <c r="J158" s="103" t="s">
        <v>1772</v>
      </c>
      <c r="K158" s="103" t="s">
        <v>38</v>
      </c>
    </row>
    <row r="159" spans="1:11" ht="10.5">
      <c r="A159" s="106">
        <v>156</v>
      </c>
      <c r="B159" s="114" t="s">
        <v>1444</v>
      </c>
      <c r="C159" s="120" t="s">
        <v>1773</v>
      </c>
      <c r="D159" s="103">
        <v>1</v>
      </c>
      <c r="E159" s="103"/>
      <c r="F159" s="103"/>
      <c r="G159" s="103">
        <f t="shared" si="24"/>
        <v>0</v>
      </c>
      <c r="H159" s="103">
        <f t="shared" si="25"/>
        <v>1</v>
      </c>
      <c r="I159" s="103"/>
      <c r="J159" s="103" t="s">
        <v>1774</v>
      </c>
      <c r="K159" s="103" t="s">
        <v>33</v>
      </c>
    </row>
    <row r="160" spans="1:11" ht="10.5">
      <c r="A160" s="106">
        <v>157</v>
      </c>
      <c r="B160" s="114" t="s">
        <v>1447</v>
      </c>
      <c r="C160" s="120" t="s">
        <v>1775</v>
      </c>
      <c r="D160" s="103">
        <v>1</v>
      </c>
      <c r="E160" s="103"/>
      <c r="F160" s="103"/>
      <c r="G160" s="103">
        <f t="shared" si="24"/>
        <v>0</v>
      </c>
      <c r="H160" s="103">
        <f t="shared" si="25"/>
        <v>1</v>
      </c>
      <c r="I160" s="103"/>
      <c r="J160" s="103" t="s">
        <v>1776</v>
      </c>
      <c r="K160" s="103" t="s">
        <v>33</v>
      </c>
    </row>
    <row r="161" spans="1:11" ht="10.5">
      <c r="A161" s="106">
        <v>158</v>
      </c>
      <c r="B161" s="114" t="s">
        <v>1450</v>
      </c>
      <c r="C161" s="120" t="s">
        <v>1777</v>
      </c>
      <c r="D161" s="103"/>
      <c r="E161" s="103">
        <v>1</v>
      </c>
      <c r="F161" s="103"/>
      <c r="G161" s="103">
        <f t="shared" si="24"/>
        <v>1</v>
      </c>
      <c r="H161" s="103">
        <f t="shared" si="25"/>
        <v>0</v>
      </c>
      <c r="I161" s="103"/>
      <c r="J161" s="103" t="s">
        <v>1778</v>
      </c>
      <c r="K161" s="103" t="s">
        <v>33</v>
      </c>
    </row>
    <row r="162" spans="1:11" ht="10.5">
      <c r="A162" s="106">
        <v>159</v>
      </c>
      <c r="B162" s="114" t="s">
        <v>1453</v>
      </c>
      <c r="C162" s="120" t="s">
        <v>1779</v>
      </c>
      <c r="D162" s="103">
        <v>1</v>
      </c>
      <c r="E162" s="103"/>
      <c r="F162" s="103"/>
      <c r="G162" s="103">
        <f t="shared" si="24"/>
        <v>0</v>
      </c>
      <c r="H162" s="103">
        <f t="shared" si="25"/>
        <v>1</v>
      </c>
      <c r="I162" s="103"/>
      <c r="J162" s="103" t="s">
        <v>1780</v>
      </c>
      <c r="K162" s="103" t="s">
        <v>33</v>
      </c>
    </row>
    <row r="163" spans="1:11" ht="10.5">
      <c r="A163" s="106">
        <v>160</v>
      </c>
      <c r="B163" s="114" t="s">
        <v>1456</v>
      </c>
      <c r="C163" s="120" t="s">
        <v>1781</v>
      </c>
      <c r="D163" s="103"/>
      <c r="E163" s="103">
        <v>1</v>
      </c>
      <c r="F163" s="103"/>
      <c r="G163" s="103">
        <f t="shared" si="24"/>
        <v>1</v>
      </c>
      <c r="H163" s="103">
        <f t="shared" si="25"/>
        <v>0</v>
      </c>
      <c r="I163" s="103"/>
      <c r="J163" s="103" t="s">
        <v>1782</v>
      </c>
      <c r="K163" s="103" t="s">
        <v>33</v>
      </c>
    </row>
    <row r="164" spans="1:11" ht="10.5">
      <c r="A164" s="106">
        <v>161</v>
      </c>
      <c r="B164" s="114" t="s">
        <v>1459</v>
      </c>
      <c r="C164" s="120" t="s">
        <v>1783</v>
      </c>
      <c r="D164" s="103">
        <v>1</v>
      </c>
      <c r="E164" s="103"/>
      <c r="F164" s="103"/>
      <c r="G164" s="103">
        <f t="shared" si="24"/>
        <v>0</v>
      </c>
      <c r="H164" s="103">
        <f t="shared" si="25"/>
        <v>1</v>
      </c>
      <c r="I164" s="103"/>
      <c r="J164" s="103" t="s">
        <v>1784</v>
      </c>
      <c r="K164" s="103" t="s">
        <v>33</v>
      </c>
    </row>
    <row r="165" spans="1:11" ht="10.5">
      <c r="A165" s="106">
        <v>162</v>
      </c>
      <c r="B165" s="114" t="s">
        <v>1462</v>
      </c>
      <c r="C165" s="120" t="s">
        <v>1785</v>
      </c>
      <c r="D165" s="103">
        <v>1</v>
      </c>
      <c r="E165" s="103"/>
      <c r="F165" s="103"/>
      <c r="G165" s="103">
        <f t="shared" si="24"/>
        <v>0</v>
      </c>
      <c r="H165" s="103">
        <f t="shared" si="25"/>
        <v>1</v>
      </c>
      <c r="I165" s="103"/>
      <c r="J165" s="126" t="s">
        <v>1786</v>
      </c>
      <c r="K165" s="103" t="s">
        <v>33</v>
      </c>
    </row>
    <row r="166" spans="1:11" ht="12">
      <c r="A166" s="106">
        <v>163</v>
      </c>
      <c r="B166" s="136" t="s">
        <v>1787</v>
      </c>
      <c r="C166" s="136"/>
      <c r="D166" s="136"/>
      <c r="E166" s="136"/>
      <c r="F166" s="136"/>
      <c r="G166" s="136"/>
      <c r="H166" s="136"/>
      <c r="I166" s="136"/>
      <c r="J166" s="136"/>
      <c r="K166" s="136"/>
    </row>
    <row r="167" spans="1:11" ht="10.5">
      <c r="A167" s="106">
        <v>164</v>
      </c>
      <c r="B167" s="114" t="s">
        <v>1788</v>
      </c>
      <c r="C167" s="120" t="s">
        <v>1789</v>
      </c>
      <c r="D167" s="103"/>
      <c r="E167" s="103">
        <v>1</v>
      </c>
      <c r="F167" s="103"/>
      <c r="G167" s="103">
        <f aca="true" t="shared" si="26" ref="G167:G180">E167</f>
        <v>1</v>
      </c>
      <c r="H167" s="103">
        <f aca="true" t="shared" si="27" ref="H167:H180">D167+F167</f>
        <v>0</v>
      </c>
      <c r="I167" s="103"/>
      <c r="J167" s="103" t="s">
        <v>1790</v>
      </c>
      <c r="K167" s="103" t="s">
        <v>33</v>
      </c>
    </row>
    <row r="168" spans="1:11" ht="10.5">
      <c r="A168" s="106">
        <v>165</v>
      </c>
      <c r="B168" s="114" t="s">
        <v>1791</v>
      </c>
      <c r="C168" s="120" t="s">
        <v>1792</v>
      </c>
      <c r="D168" s="103"/>
      <c r="E168" s="103">
        <v>1</v>
      </c>
      <c r="F168" s="103"/>
      <c r="G168" s="103">
        <f t="shared" si="26"/>
        <v>1</v>
      </c>
      <c r="H168" s="103">
        <f t="shared" si="27"/>
        <v>0</v>
      </c>
      <c r="I168" s="103"/>
      <c r="J168" s="103" t="s">
        <v>1793</v>
      </c>
      <c r="K168" s="103" t="s">
        <v>33</v>
      </c>
    </row>
    <row r="169" spans="1:11" ht="10.5">
      <c r="A169" s="106">
        <v>166</v>
      </c>
      <c r="B169" s="114" t="s">
        <v>1794</v>
      </c>
      <c r="C169" s="120" t="s">
        <v>1795</v>
      </c>
      <c r="D169" s="103">
        <v>1</v>
      </c>
      <c r="E169" s="103"/>
      <c r="F169" s="103"/>
      <c r="G169" s="103">
        <f t="shared" si="26"/>
        <v>0</v>
      </c>
      <c r="H169" s="103">
        <f t="shared" si="27"/>
        <v>1</v>
      </c>
      <c r="I169" s="103"/>
      <c r="J169" s="103" t="s">
        <v>1796</v>
      </c>
      <c r="K169" s="103" t="s">
        <v>33</v>
      </c>
    </row>
    <row r="170" spans="1:11" ht="10.5">
      <c r="A170" s="106">
        <v>167</v>
      </c>
      <c r="B170" s="114" t="s">
        <v>1797</v>
      </c>
      <c r="C170" s="120" t="s">
        <v>1798</v>
      </c>
      <c r="D170" s="103"/>
      <c r="E170" s="103">
        <v>1</v>
      </c>
      <c r="F170" s="103"/>
      <c r="G170" s="103">
        <f t="shared" si="26"/>
        <v>1</v>
      </c>
      <c r="H170" s="103">
        <f t="shared" si="27"/>
        <v>0</v>
      </c>
      <c r="I170" s="103"/>
      <c r="J170" s="103" t="s">
        <v>1799</v>
      </c>
      <c r="K170" s="103" t="s">
        <v>33</v>
      </c>
    </row>
    <row r="171" spans="1:11" ht="10.5">
      <c r="A171" s="106">
        <v>168</v>
      </c>
      <c r="B171" s="114" t="s">
        <v>1800</v>
      </c>
      <c r="C171" s="120" t="s">
        <v>1801</v>
      </c>
      <c r="D171" s="103">
        <v>1</v>
      </c>
      <c r="E171" s="103"/>
      <c r="F171" s="103"/>
      <c r="G171" s="103">
        <f t="shared" si="26"/>
        <v>0</v>
      </c>
      <c r="H171" s="103">
        <f t="shared" si="27"/>
        <v>1</v>
      </c>
      <c r="I171" s="103"/>
      <c r="J171" s="103" t="s">
        <v>1802</v>
      </c>
      <c r="K171" s="103" t="s">
        <v>33</v>
      </c>
    </row>
    <row r="172" spans="1:11" ht="10.5">
      <c r="A172" s="106">
        <v>169</v>
      </c>
      <c r="B172" s="114" t="s">
        <v>1803</v>
      </c>
      <c r="C172" s="120" t="s">
        <v>1804</v>
      </c>
      <c r="D172" s="103">
        <v>1</v>
      </c>
      <c r="E172" s="103"/>
      <c r="F172" s="103"/>
      <c r="G172" s="103">
        <f t="shared" si="26"/>
        <v>0</v>
      </c>
      <c r="H172" s="103">
        <f t="shared" si="27"/>
        <v>1</v>
      </c>
      <c r="I172" s="103"/>
      <c r="J172" s="103" t="s">
        <v>1805</v>
      </c>
      <c r="K172" s="103" t="s">
        <v>33</v>
      </c>
    </row>
    <row r="173" spans="1:11" ht="10.5">
      <c r="A173" s="106">
        <v>170</v>
      </c>
      <c r="B173" s="114" t="s">
        <v>1806</v>
      </c>
      <c r="C173" s="120" t="s">
        <v>1807</v>
      </c>
      <c r="D173" s="103"/>
      <c r="E173" s="103">
        <v>1</v>
      </c>
      <c r="F173" s="103"/>
      <c r="G173" s="103">
        <f t="shared" si="26"/>
        <v>1</v>
      </c>
      <c r="H173" s="103">
        <f t="shared" si="27"/>
        <v>0</v>
      </c>
      <c r="I173" s="103"/>
      <c r="J173" s="103" t="s">
        <v>1808</v>
      </c>
      <c r="K173" s="103" t="s">
        <v>38</v>
      </c>
    </row>
    <row r="174" spans="1:11" ht="10.5">
      <c r="A174" s="106">
        <v>171</v>
      </c>
      <c r="B174" s="114" t="s">
        <v>1809</v>
      </c>
      <c r="C174" s="120" t="s">
        <v>1810</v>
      </c>
      <c r="D174" s="103">
        <v>1</v>
      </c>
      <c r="E174" s="103"/>
      <c r="F174" s="103"/>
      <c r="G174" s="103">
        <f t="shared" si="26"/>
        <v>0</v>
      </c>
      <c r="H174" s="103">
        <f t="shared" si="27"/>
        <v>1</v>
      </c>
      <c r="I174" s="103"/>
      <c r="J174" s="103" t="s">
        <v>1811</v>
      </c>
      <c r="K174" s="103" t="s">
        <v>33</v>
      </c>
    </row>
    <row r="175" spans="1:11" ht="10.5">
      <c r="A175" s="106">
        <v>172</v>
      </c>
      <c r="B175" s="114" t="s">
        <v>1812</v>
      </c>
      <c r="C175" s="120" t="s">
        <v>1813</v>
      </c>
      <c r="D175" s="103">
        <v>1</v>
      </c>
      <c r="E175" s="103"/>
      <c r="F175" s="103"/>
      <c r="G175" s="103">
        <f t="shared" si="26"/>
        <v>0</v>
      </c>
      <c r="H175" s="103">
        <f t="shared" si="27"/>
        <v>1</v>
      </c>
      <c r="I175" s="103"/>
      <c r="J175" s="103" t="s">
        <v>1814</v>
      </c>
      <c r="K175" s="103" t="s">
        <v>33</v>
      </c>
    </row>
    <row r="176" spans="1:11" ht="10.5">
      <c r="A176" s="106">
        <v>173</v>
      </c>
      <c r="B176" s="114" t="s">
        <v>1815</v>
      </c>
      <c r="C176" s="120" t="s">
        <v>1816</v>
      </c>
      <c r="D176" s="103"/>
      <c r="E176" s="103">
        <v>1</v>
      </c>
      <c r="F176" s="103"/>
      <c r="G176" s="103">
        <f t="shared" si="26"/>
        <v>1</v>
      </c>
      <c r="H176" s="103">
        <f t="shared" si="27"/>
        <v>0</v>
      </c>
      <c r="I176" s="103"/>
      <c r="J176" s="103" t="s">
        <v>1817</v>
      </c>
      <c r="K176" s="103" t="s">
        <v>33</v>
      </c>
    </row>
    <row r="177" spans="1:11" ht="10.5">
      <c r="A177" s="106">
        <v>174</v>
      </c>
      <c r="B177" s="114" t="s">
        <v>1818</v>
      </c>
      <c r="C177" s="120" t="s">
        <v>1819</v>
      </c>
      <c r="D177" s="103">
        <v>1</v>
      </c>
      <c r="E177" s="103"/>
      <c r="F177" s="103"/>
      <c r="G177" s="103">
        <f t="shared" si="26"/>
        <v>0</v>
      </c>
      <c r="H177" s="103">
        <f t="shared" si="27"/>
        <v>1</v>
      </c>
      <c r="I177" s="103"/>
      <c r="J177" s="103" t="s">
        <v>1820</v>
      </c>
      <c r="K177" s="103" t="s">
        <v>33</v>
      </c>
    </row>
    <row r="178" spans="1:11" ht="10.5">
      <c r="A178" s="106">
        <v>175</v>
      </c>
      <c r="B178" s="114" t="s">
        <v>1821</v>
      </c>
      <c r="C178" s="120" t="s">
        <v>1822</v>
      </c>
      <c r="D178" s="103"/>
      <c r="E178" s="103">
        <v>1</v>
      </c>
      <c r="F178" s="103"/>
      <c r="G178" s="103">
        <f t="shared" si="26"/>
        <v>1</v>
      </c>
      <c r="H178" s="103">
        <f t="shared" si="27"/>
        <v>0</v>
      </c>
      <c r="I178" s="103"/>
      <c r="J178" s="103" t="s">
        <v>1823</v>
      </c>
      <c r="K178" s="103" t="s">
        <v>33</v>
      </c>
    </row>
    <row r="179" spans="1:11" ht="10.5">
      <c r="A179" s="106">
        <v>176</v>
      </c>
      <c r="B179" s="114" t="s">
        <v>1824</v>
      </c>
      <c r="C179" s="120" t="s">
        <v>1825</v>
      </c>
      <c r="D179" s="103">
        <v>1</v>
      </c>
      <c r="E179" s="103"/>
      <c r="F179" s="103"/>
      <c r="G179" s="103">
        <f t="shared" si="26"/>
        <v>0</v>
      </c>
      <c r="H179" s="103">
        <f t="shared" si="27"/>
        <v>1</v>
      </c>
      <c r="I179" s="103"/>
      <c r="J179" s="103" t="s">
        <v>1826</v>
      </c>
      <c r="K179" s="103" t="s">
        <v>33</v>
      </c>
    </row>
    <row r="180" spans="1:11" ht="10.5">
      <c r="A180" s="106">
        <v>177</v>
      </c>
      <c r="B180" s="114" t="s">
        <v>1827</v>
      </c>
      <c r="C180" s="120" t="s">
        <v>1828</v>
      </c>
      <c r="D180" s="103">
        <v>1</v>
      </c>
      <c r="E180" s="103"/>
      <c r="F180" s="103"/>
      <c r="G180" s="103">
        <f t="shared" si="26"/>
        <v>0</v>
      </c>
      <c r="H180" s="103">
        <f t="shared" si="27"/>
        <v>1</v>
      </c>
      <c r="I180" s="103"/>
      <c r="J180" s="126" t="s">
        <v>1829</v>
      </c>
      <c r="K180" s="103" t="s">
        <v>33</v>
      </c>
    </row>
    <row r="181" spans="1:11" ht="12">
      <c r="A181" s="106">
        <v>178</v>
      </c>
      <c r="B181" s="136" t="s">
        <v>1830</v>
      </c>
      <c r="C181" s="136"/>
      <c r="D181" s="136"/>
      <c r="E181" s="136"/>
      <c r="F181" s="136"/>
      <c r="G181" s="136"/>
      <c r="H181" s="136"/>
      <c r="I181" s="136"/>
      <c r="J181" s="136"/>
      <c r="K181" s="136"/>
    </row>
    <row r="182" spans="1:11" ht="10.5">
      <c r="A182" s="106">
        <v>179</v>
      </c>
      <c r="B182" s="114" t="s">
        <v>1831</v>
      </c>
      <c r="C182" s="120" t="s">
        <v>1832</v>
      </c>
      <c r="D182" s="103"/>
      <c r="E182" s="103">
        <v>1</v>
      </c>
      <c r="F182" s="103"/>
      <c r="G182" s="103">
        <f aca="true" t="shared" si="28" ref="G182:G195">E182</f>
        <v>1</v>
      </c>
      <c r="H182" s="103">
        <f aca="true" t="shared" si="29" ref="H182:H195">D182+F182</f>
        <v>0</v>
      </c>
      <c r="I182" s="103"/>
      <c r="J182" s="103" t="s">
        <v>1833</v>
      </c>
      <c r="K182" s="103" t="s">
        <v>33</v>
      </c>
    </row>
    <row r="183" spans="1:11" ht="10.5">
      <c r="A183" s="106">
        <v>180</v>
      </c>
      <c r="B183" s="114" t="s">
        <v>1834</v>
      </c>
      <c r="C183" s="120" t="s">
        <v>1835</v>
      </c>
      <c r="D183" s="103"/>
      <c r="E183" s="103">
        <v>1</v>
      </c>
      <c r="F183" s="103"/>
      <c r="G183" s="103">
        <f t="shared" si="28"/>
        <v>1</v>
      </c>
      <c r="H183" s="103">
        <f t="shared" si="29"/>
        <v>0</v>
      </c>
      <c r="I183" s="103"/>
      <c r="J183" s="103" t="s">
        <v>1836</v>
      </c>
      <c r="K183" s="103" t="s">
        <v>33</v>
      </c>
    </row>
    <row r="184" spans="1:11" ht="10.5">
      <c r="A184" s="106">
        <v>181</v>
      </c>
      <c r="B184" s="114" t="s">
        <v>1837</v>
      </c>
      <c r="C184" s="120" t="s">
        <v>1838</v>
      </c>
      <c r="D184" s="103">
        <v>1</v>
      </c>
      <c r="E184" s="103"/>
      <c r="F184" s="103"/>
      <c r="G184" s="103">
        <f t="shared" si="28"/>
        <v>0</v>
      </c>
      <c r="H184" s="103">
        <f t="shared" si="29"/>
        <v>1</v>
      </c>
      <c r="I184" s="103"/>
      <c r="J184" s="103" t="s">
        <v>1839</v>
      </c>
      <c r="K184" s="103" t="s">
        <v>33</v>
      </c>
    </row>
    <row r="185" spans="1:11" ht="10.5">
      <c r="A185" s="106">
        <v>182</v>
      </c>
      <c r="B185" s="114" t="s">
        <v>1840</v>
      </c>
      <c r="C185" s="120" t="s">
        <v>1841</v>
      </c>
      <c r="D185" s="103"/>
      <c r="E185" s="103">
        <v>1</v>
      </c>
      <c r="F185" s="103"/>
      <c r="G185" s="103">
        <f t="shared" si="28"/>
        <v>1</v>
      </c>
      <c r="H185" s="103">
        <f t="shared" si="29"/>
        <v>0</v>
      </c>
      <c r="I185" s="103"/>
      <c r="J185" s="103" t="s">
        <v>1842</v>
      </c>
      <c r="K185" s="103" t="s">
        <v>33</v>
      </c>
    </row>
    <row r="186" spans="1:11" ht="10.5">
      <c r="A186" s="106">
        <v>183</v>
      </c>
      <c r="B186" s="114" t="s">
        <v>1843</v>
      </c>
      <c r="C186" s="118" t="s">
        <v>1844</v>
      </c>
      <c r="D186" s="119">
        <v>1</v>
      </c>
      <c r="E186" s="119"/>
      <c r="F186" s="119"/>
      <c r="G186" s="119">
        <f t="shared" si="28"/>
        <v>0</v>
      </c>
      <c r="H186" s="119">
        <f t="shared" si="29"/>
        <v>1</v>
      </c>
      <c r="I186" s="119" t="s">
        <v>1845</v>
      </c>
      <c r="J186" s="119" t="s">
        <v>1846</v>
      </c>
      <c r="K186" s="103" t="s">
        <v>33</v>
      </c>
    </row>
    <row r="187" spans="1:11" ht="10.5">
      <c r="A187" s="106">
        <v>184</v>
      </c>
      <c r="B187" s="114" t="s">
        <v>1847</v>
      </c>
      <c r="C187" s="120" t="s">
        <v>1848</v>
      </c>
      <c r="D187" s="103">
        <v>1</v>
      </c>
      <c r="E187" s="103"/>
      <c r="F187" s="103"/>
      <c r="G187" s="103">
        <f t="shared" si="28"/>
        <v>0</v>
      </c>
      <c r="H187" s="103">
        <f t="shared" si="29"/>
        <v>1</v>
      </c>
      <c r="I187" s="103"/>
      <c r="J187" s="103" t="s">
        <v>1849</v>
      </c>
      <c r="K187" s="103" t="s">
        <v>33</v>
      </c>
    </row>
    <row r="188" spans="1:11" ht="10.5">
      <c r="A188" s="106">
        <v>185</v>
      </c>
      <c r="B188" s="114" t="s">
        <v>1850</v>
      </c>
      <c r="C188" s="120" t="s">
        <v>1851</v>
      </c>
      <c r="D188" s="103"/>
      <c r="E188" s="103">
        <v>1</v>
      </c>
      <c r="F188" s="103"/>
      <c r="G188" s="103">
        <f t="shared" si="28"/>
        <v>1</v>
      </c>
      <c r="H188" s="103">
        <f t="shared" si="29"/>
        <v>0</v>
      </c>
      <c r="I188" s="103"/>
      <c r="J188" s="103" t="s">
        <v>1852</v>
      </c>
      <c r="K188" s="103" t="s">
        <v>38</v>
      </c>
    </row>
    <row r="189" spans="1:11" ht="10.5">
      <c r="A189" s="106">
        <v>186</v>
      </c>
      <c r="B189" s="114" t="s">
        <v>1853</v>
      </c>
      <c r="C189" s="120" t="s">
        <v>1854</v>
      </c>
      <c r="D189" s="103">
        <v>1</v>
      </c>
      <c r="E189" s="103"/>
      <c r="F189" s="103"/>
      <c r="G189" s="103">
        <f t="shared" si="28"/>
        <v>0</v>
      </c>
      <c r="H189" s="103">
        <f t="shared" si="29"/>
        <v>1</v>
      </c>
      <c r="I189" s="103"/>
      <c r="J189" s="103" t="s">
        <v>1855</v>
      </c>
      <c r="K189" s="103" t="s">
        <v>33</v>
      </c>
    </row>
    <row r="190" spans="1:11" ht="10.5">
      <c r="A190" s="106">
        <v>187</v>
      </c>
      <c r="B190" s="114" t="s">
        <v>1856</v>
      </c>
      <c r="C190" s="120" t="s">
        <v>1857</v>
      </c>
      <c r="D190" s="103">
        <v>1</v>
      </c>
      <c r="E190" s="103"/>
      <c r="F190" s="103"/>
      <c r="G190" s="103">
        <f t="shared" si="28"/>
        <v>0</v>
      </c>
      <c r="H190" s="103">
        <f t="shared" si="29"/>
        <v>1</v>
      </c>
      <c r="I190" s="103"/>
      <c r="J190" s="103" t="s">
        <v>1858</v>
      </c>
      <c r="K190" s="103" t="s">
        <v>33</v>
      </c>
    </row>
    <row r="191" spans="1:11" ht="10.5">
      <c r="A191" s="106">
        <v>188</v>
      </c>
      <c r="B191" s="114" t="s">
        <v>1859</v>
      </c>
      <c r="C191" s="120" t="s">
        <v>1860</v>
      </c>
      <c r="D191" s="103"/>
      <c r="E191" s="103">
        <v>1</v>
      </c>
      <c r="F191" s="103"/>
      <c r="G191" s="103">
        <f t="shared" si="28"/>
        <v>1</v>
      </c>
      <c r="H191" s="103">
        <f t="shared" si="29"/>
        <v>0</v>
      </c>
      <c r="I191" s="103"/>
      <c r="J191" s="103" t="s">
        <v>1861</v>
      </c>
      <c r="K191" s="103" t="s">
        <v>33</v>
      </c>
    </row>
    <row r="192" spans="1:11" ht="10.5">
      <c r="A192" s="106">
        <v>189</v>
      </c>
      <c r="B192" s="114" t="s">
        <v>1862</v>
      </c>
      <c r="C192" s="120" t="s">
        <v>1863</v>
      </c>
      <c r="D192" s="103">
        <v>1</v>
      </c>
      <c r="E192" s="103"/>
      <c r="F192" s="103"/>
      <c r="G192" s="103">
        <f t="shared" si="28"/>
        <v>0</v>
      </c>
      <c r="H192" s="103">
        <f t="shared" si="29"/>
        <v>1</v>
      </c>
      <c r="I192" s="103"/>
      <c r="J192" s="103" t="s">
        <v>1864</v>
      </c>
      <c r="K192" s="103" t="s">
        <v>33</v>
      </c>
    </row>
    <row r="193" spans="1:11" ht="10.5">
      <c r="A193" s="106">
        <v>190</v>
      </c>
      <c r="B193" s="114" t="s">
        <v>1865</v>
      </c>
      <c r="C193" s="120" t="s">
        <v>1866</v>
      </c>
      <c r="D193" s="103"/>
      <c r="E193" s="103">
        <v>1</v>
      </c>
      <c r="F193" s="103"/>
      <c r="G193" s="103">
        <f t="shared" si="28"/>
        <v>1</v>
      </c>
      <c r="H193" s="103">
        <f t="shared" si="29"/>
        <v>0</v>
      </c>
      <c r="I193" s="103"/>
      <c r="J193" s="103" t="s">
        <v>1867</v>
      </c>
      <c r="K193" s="103" t="s">
        <v>33</v>
      </c>
    </row>
    <row r="194" spans="1:11" ht="10.5">
      <c r="A194" s="106">
        <v>191</v>
      </c>
      <c r="B194" s="114" t="s">
        <v>1868</v>
      </c>
      <c r="C194" s="120" t="s">
        <v>1869</v>
      </c>
      <c r="D194" s="103">
        <v>1</v>
      </c>
      <c r="E194" s="103"/>
      <c r="F194" s="103"/>
      <c r="G194" s="103">
        <f t="shared" si="28"/>
        <v>0</v>
      </c>
      <c r="H194" s="103">
        <f t="shared" si="29"/>
        <v>1</v>
      </c>
      <c r="I194" s="103"/>
      <c r="J194" s="103" t="s">
        <v>1870</v>
      </c>
      <c r="K194" s="103" t="s">
        <v>33</v>
      </c>
    </row>
    <row r="195" spans="1:11" ht="10.5">
      <c r="A195" s="106">
        <v>192</v>
      </c>
      <c r="B195" s="114" t="s">
        <v>1871</v>
      </c>
      <c r="C195" s="120" t="s">
        <v>1872</v>
      </c>
      <c r="D195" s="103">
        <v>1</v>
      </c>
      <c r="E195" s="103"/>
      <c r="F195" s="103"/>
      <c r="G195" s="103">
        <f t="shared" si="28"/>
        <v>0</v>
      </c>
      <c r="H195" s="103">
        <f t="shared" si="29"/>
        <v>1</v>
      </c>
      <c r="I195" s="103"/>
      <c r="J195" s="126" t="s">
        <v>1873</v>
      </c>
      <c r="K195" s="103" t="s">
        <v>33</v>
      </c>
    </row>
    <row r="196" spans="1:11" ht="10.5">
      <c r="A196" s="106">
        <v>193</v>
      </c>
      <c r="B196" s="104" t="s">
        <v>16</v>
      </c>
      <c r="C196" s="117"/>
      <c r="D196" s="103">
        <f>SUM(D4:D195)</f>
        <v>95</v>
      </c>
      <c r="E196" s="103">
        <f>SUM(E4:E195)</f>
        <v>81</v>
      </c>
      <c r="F196" s="103">
        <f>SUM(F4:F195)</f>
        <v>0</v>
      </c>
      <c r="G196" s="103">
        <f>SUM(G4:G195)</f>
        <v>81</v>
      </c>
      <c r="H196" s="103">
        <f>SUM(H4:H195)</f>
        <v>95</v>
      </c>
      <c r="I196" s="103"/>
      <c r="J196" s="103"/>
      <c r="K196" s="103"/>
    </row>
    <row r="197" ht="10.5">
      <c r="A197" s="99"/>
    </row>
  </sheetData>
  <sheetProtection/>
  <mergeCells count="25">
    <mergeCell ref="A1:I1"/>
    <mergeCell ref="D2:F2"/>
    <mergeCell ref="G2:H2"/>
    <mergeCell ref="B4:K4"/>
    <mergeCell ref="B14:K14"/>
    <mergeCell ref="B18:K18"/>
    <mergeCell ref="B26:K26"/>
    <mergeCell ref="B33:K33"/>
    <mergeCell ref="B40:K40"/>
    <mergeCell ref="B47:K47"/>
    <mergeCell ref="B61:K61"/>
    <mergeCell ref="B76:K76"/>
    <mergeCell ref="B91:K91"/>
    <mergeCell ref="B106:K106"/>
    <mergeCell ref="B121:K121"/>
    <mergeCell ref="B136:K136"/>
    <mergeCell ref="B151:K151"/>
    <mergeCell ref="B166:K166"/>
    <mergeCell ref="B181:K181"/>
    <mergeCell ref="A2:A3"/>
    <mergeCell ref="B2:B3"/>
    <mergeCell ref="C2:C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1"/>
  <sheetViews>
    <sheetView zoomScale="160" zoomScaleNormal="160" zoomScaleSheetLayoutView="100" workbookViewId="0" topLeftCell="A1">
      <pane ySplit="3" topLeftCell="A4" activePane="bottomLeft" state="frozen"/>
      <selection pane="bottomLeft" activeCell="B5" sqref="B5"/>
    </sheetView>
  </sheetViews>
  <sheetFormatPr defaultColWidth="19.75390625" defaultRowHeight="14.25"/>
  <cols>
    <col min="1" max="1" width="4.125" style="97" customWidth="1"/>
    <col min="2" max="2" width="9.125" style="98" customWidth="1"/>
    <col min="3" max="3" width="9.75390625" style="99" customWidth="1"/>
    <col min="4" max="4" width="8.75390625" style="97" customWidth="1"/>
    <col min="5" max="6" width="7.875" style="97" customWidth="1"/>
    <col min="7" max="8" width="5.125" style="97" customWidth="1"/>
    <col min="9" max="9" width="25.125" style="97" bestFit="1" customWidth="1"/>
    <col min="10" max="10" width="25.125" style="97" customWidth="1"/>
    <col min="11" max="16384" width="19.75390625" style="97" customWidth="1"/>
  </cols>
  <sheetData>
    <row r="1" spans="1:10" ht="24.75" customHeight="1">
      <c r="A1" s="100" t="s">
        <v>1874</v>
      </c>
      <c r="B1" s="101"/>
      <c r="C1" s="102"/>
      <c r="D1" s="100"/>
      <c r="E1" s="100"/>
      <c r="F1" s="100"/>
      <c r="G1" s="100"/>
      <c r="H1" s="100"/>
      <c r="I1" s="100"/>
      <c r="J1" s="100"/>
    </row>
    <row r="2" spans="1:11" ht="10.5">
      <c r="A2" s="103" t="s">
        <v>1</v>
      </c>
      <c r="B2" s="104" t="s">
        <v>17</v>
      </c>
      <c r="C2" s="103" t="s">
        <v>18</v>
      </c>
      <c r="D2" s="103" t="s">
        <v>19</v>
      </c>
      <c r="E2" s="103"/>
      <c r="F2" s="103"/>
      <c r="G2" s="104" t="s">
        <v>20</v>
      </c>
      <c r="H2" s="104"/>
      <c r="I2" s="103" t="s">
        <v>21</v>
      </c>
      <c r="J2" s="122" t="s">
        <v>22</v>
      </c>
      <c r="K2" s="123" t="s">
        <v>23</v>
      </c>
    </row>
    <row r="3" spans="1:11" ht="21">
      <c r="A3" s="103"/>
      <c r="B3" s="104"/>
      <c r="C3" s="103"/>
      <c r="D3" s="105" t="s">
        <v>24</v>
      </c>
      <c r="E3" s="105" t="s">
        <v>25</v>
      </c>
      <c r="F3" s="105" t="s">
        <v>26</v>
      </c>
      <c r="G3" s="103" t="s">
        <v>27</v>
      </c>
      <c r="H3" s="103" t="s">
        <v>28</v>
      </c>
      <c r="I3" s="103"/>
      <c r="J3" s="124"/>
      <c r="K3" s="123"/>
    </row>
    <row r="4" spans="1:11" ht="12">
      <c r="A4" s="106">
        <v>1</v>
      </c>
      <c r="B4" s="107" t="s">
        <v>1875</v>
      </c>
      <c r="C4" s="108"/>
      <c r="D4" s="108"/>
      <c r="E4" s="108"/>
      <c r="F4" s="108"/>
      <c r="G4" s="108"/>
      <c r="H4" s="108"/>
      <c r="I4" s="108"/>
      <c r="J4" s="108"/>
      <c r="K4" s="125"/>
    </row>
    <row r="5" spans="1:11" ht="10.5">
      <c r="A5" s="106">
        <v>2</v>
      </c>
      <c r="B5" s="109" t="s">
        <v>1876</v>
      </c>
      <c r="C5" s="110" t="s">
        <v>1877</v>
      </c>
      <c r="D5" s="111">
        <v>1</v>
      </c>
      <c r="E5" s="111"/>
      <c r="F5" s="111"/>
      <c r="G5" s="103">
        <f aca="true" t="shared" si="0" ref="G5:G11">E5</f>
        <v>0</v>
      </c>
      <c r="H5" s="103">
        <f aca="true" t="shared" si="1" ref="H5:H11">D5+F5</f>
        <v>1</v>
      </c>
      <c r="I5" s="106"/>
      <c r="J5" s="106" t="s">
        <v>1878</v>
      </c>
      <c r="K5" s="126" t="s">
        <v>33</v>
      </c>
    </row>
    <row r="6" spans="1:11" ht="10.5">
      <c r="A6" s="106">
        <v>3</v>
      </c>
      <c r="B6" s="109" t="s">
        <v>1879</v>
      </c>
      <c r="C6" s="110" t="s">
        <v>1880</v>
      </c>
      <c r="D6" s="111"/>
      <c r="E6" s="111">
        <v>1</v>
      </c>
      <c r="F6" s="111"/>
      <c r="G6" s="103">
        <f t="shared" si="0"/>
        <v>1</v>
      </c>
      <c r="H6" s="103">
        <f t="shared" si="1"/>
        <v>0</v>
      </c>
      <c r="I6" s="106"/>
      <c r="J6" s="106" t="s">
        <v>1881</v>
      </c>
      <c r="K6" s="126" t="s">
        <v>33</v>
      </c>
    </row>
    <row r="7" spans="1:11" ht="10.5">
      <c r="A7" s="106">
        <v>4</v>
      </c>
      <c r="B7" s="109" t="s">
        <v>1882</v>
      </c>
      <c r="C7" s="110" t="s">
        <v>1883</v>
      </c>
      <c r="D7" s="111">
        <v>1</v>
      </c>
      <c r="E7" s="111"/>
      <c r="F7" s="111"/>
      <c r="G7" s="103">
        <f t="shared" si="0"/>
        <v>0</v>
      </c>
      <c r="H7" s="103">
        <f t="shared" si="1"/>
        <v>1</v>
      </c>
      <c r="I7" s="106"/>
      <c r="J7" s="106" t="s">
        <v>1884</v>
      </c>
      <c r="K7" s="126" t="s">
        <v>48</v>
      </c>
    </row>
    <row r="8" spans="1:11" ht="10.5">
      <c r="A8" s="106">
        <v>5</v>
      </c>
      <c r="B8" s="109" t="s">
        <v>1885</v>
      </c>
      <c r="C8" s="110" t="s">
        <v>1886</v>
      </c>
      <c r="D8" s="111"/>
      <c r="E8" s="111">
        <v>1</v>
      </c>
      <c r="F8" s="111"/>
      <c r="G8" s="103">
        <f t="shared" si="0"/>
        <v>1</v>
      </c>
      <c r="H8" s="103">
        <f t="shared" si="1"/>
        <v>0</v>
      </c>
      <c r="I8" s="106"/>
      <c r="J8" s="106" t="s">
        <v>1887</v>
      </c>
      <c r="K8" s="126" t="s">
        <v>33</v>
      </c>
    </row>
    <row r="9" spans="1:11" ht="10.5">
      <c r="A9" s="106">
        <v>6</v>
      </c>
      <c r="B9" s="112" t="s">
        <v>1888</v>
      </c>
      <c r="C9" s="113" t="s">
        <v>1889</v>
      </c>
      <c r="D9" s="112"/>
      <c r="E9" s="112">
        <v>1</v>
      </c>
      <c r="F9" s="112"/>
      <c r="G9" s="116">
        <f t="shared" si="0"/>
        <v>1</v>
      </c>
      <c r="H9" s="116">
        <f t="shared" si="1"/>
        <v>0</v>
      </c>
      <c r="I9" s="127" t="s">
        <v>41</v>
      </c>
      <c r="J9" s="127" t="s">
        <v>1890</v>
      </c>
      <c r="K9" s="126" t="s">
        <v>48</v>
      </c>
    </row>
    <row r="10" spans="1:11" ht="10.5">
      <c r="A10" s="106">
        <v>7</v>
      </c>
      <c r="B10" s="109" t="s">
        <v>1891</v>
      </c>
      <c r="C10" s="110" t="s">
        <v>1892</v>
      </c>
      <c r="D10" s="111"/>
      <c r="E10" s="111">
        <v>1</v>
      </c>
      <c r="F10" s="111"/>
      <c r="G10" s="103">
        <f t="shared" si="0"/>
        <v>1</v>
      </c>
      <c r="H10" s="103">
        <f t="shared" si="1"/>
        <v>0</v>
      </c>
      <c r="I10" s="106"/>
      <c r="J10" s="106" t="s">
        <v>1893</v>
      </c>
      <c r="K10" s="126" t="s">
        <v>33</v>
      </c>
    </row>
    <row r="11" spans="1:11" ht="10.5">
      <c r="A11" s="106">
        <v>8</v>
      </c>
      <c r="B11" s="109" t="s">
        <v>1894</v>
      </c>
      <c r="C11" s="110" t="s">
        <v>1895</v>
      </c>
      <c r="D11" s="111">
        <v>1</v>
      </c>
      <c r="E11" s="111"/>
      <c r="F11" s="111"/>
      <c r="G11" s="103">
        <f t="shared" si="0"/>
        <v>0</v>
      </c>
      <c r="H11" s="103">
        <f t="shared" si="1"/>
        <v>1</v>
      </c>
      <c r="I11" s="106"/>
      <c r="J11" s="106" t="s">
        <v>1896</v>
      </c>
      <c r="K11" s="126" t="s">
        <v>33</v>
      </c>
    </row>
    <row r="12" spans="1:11" ht="12">
      <c r="A12" s="106">
        <v>9</v>
      </c>
      <c r="B12" s="107" t="s">
        <v>1897</v>
      </c>
      <c r="C12" s="108"/>
      <c r="D12" s="108"/>
      <c r="E12" s="108"/>
      <c r="F12" s="108"/>
      <c r="G12" s="108"/>
      <c r="H12" s="108"/>
      <c r="I12" s="108"/>
      <c r="J12" s="108"/>
      <c r="K12" s="125"/>
    </row>
    <row r="13" spans="1:11" ht="10.5">
      <c r="A13" s="106">
        <v>10</v>
      </c>
      <c r="B13" s="115" t="s">
        <v>1898</v>
      </c>
      <c r="C13" s="113" t="s">
        <v>1899</v>
      </c>
      <c r="D13" s="116"/>
      <c r="E13" s="116">
        <v>1</v>
      </c>
      <c r="F13" s="116"/>
      <c r="G13" s="116">
        <f>E13</f>
        <v>1</v>
      </c>
      <c r="H13" s="116">
        <f>D13+F13</f>
        <v>0</v>
      </c>
      <c r="I13" s="116" t="s">
        <v>41</v>
      </c>
      <c r="J13" s="116" t="s">
        <v>1900</v>
      </c>
      <c r="K13" s="126" t="s">
        <v>33</v>
      </c>
    </row>
    <row r="14" spans="1:11" ht="10.5">
      <c r="A14" s="106">
        <v>11</v>
      </c>
      <c r="B14" s="115" t="s">
        <v>1901</v>
      </c>
      <c r="C14" s="113" t="s">
        <v>1902</v>
      </c>
      <c r="D14" s="116">
        <v>1</v>
      </c>
      <c r="E14" s="116"/>
      <c r="F14" s="116"/>
      <c r="G14" s="116">
        <f>E14</f>
        <v>0</v>
      </c>
      <c r="H14" s="116">
        <f>D14+F14</f>
        <v>1</v>
      </c>
      <c r="I14" s="116" t="s">
        <v>41</v>
      </c>
      <c r="J14" s="116" t="s">
        <v>1903</v>
      </c>
      <c r="K14" s="126" t="s">
        <v>48</v>
      </c>
    </row>
    <row r="15" spans="1:11" ht="10.5">
      <c r="A15" s="106">
        <v>12</v>
      </c>
      <c r="B15" s="115" t="s">
        <v>1904</v>
      </c>
      <c r="C15" s="113" t="s">
        <v>1905</v>
      </c>
      <c r="D15" s="116">
        <v>1</v>
      </c>
      <c r="E15" s="116"/>
      <c r="F15" s="116"/>
      <c r="G15" s="116">
        <f>E15</f>
        <v>0</v>
      </c>
      <c r="H15" s="116">
        <f>D15+F15</f>
        <v>1</v>
      </c>
      <c r="I15" s="116" t="s">
        <v>41</v>
      </c>
      <c r="J15" s="116" t="s">
        <v>1903</v>
      </c>
      <c r="K15" s="126" t="s">
        <v>48</v>
      </c>
    </row>
    <row r="16" spans="1:11" ht="10.5">
      <c r="A16" s="106">
        <v>13</v>
      </c>
      <c r="B16" s="115" t="s">
        <v>1906</v>
      </c>
      <c r="C16" s="113" t="s">
        <v>1907</v>
      </c>
      <c r="D16" s="116"/>
      <c r="E16" s="116">
        <v>1</v>
      </c>
      <c r="F16" s="116"/>
      <c r="G16" s="116">
        <f>E16</f>
        <v>1</v>
      </c>
      <c r="H16" s="116">
        <f>D16+F16</f>
        <v>0</v>
      </c>
      <c r="I16" s="116" t="s">
        <v>41</v>
      </c>
      <c r="J16" s="116" t="s">
        <v>1903</v>
      </c>
      <c r="K16" s="126" t="s">
        <v>48</v>
      </c>
    </row>
    <row r="17" spans="1:11" ht="12">
      <c r="A17" s="106">
        <v>14</v>
      </c>
      <c r="B17" s="107" t="s">
        <v>1908</v>
      </c>
      <c r="C17" s="108"/>
      <c r="D17" s="108"/>
      <c r="E17" s="108"/>
      <c r="F17" s="108"/>
      <c r="G17" s="108"/>
      <c r="H17" s="108"/>
      <c r="I17" s="108"/>
      <c r="J17" s="108"/>
      <c r="K17" s="125"/>
    </row>
    <row r="18" spans="1:11" ht="10.5">
      <c r="A18" s="106">
        <v>15</v>
      </c>
      <c r="B18" s="115" t="s">
        <v>1909</v>
      </c>
      <c r="C18" s="113" t="s">
        <v>1910</v>
      </c>
      <c r="D18" s="116"/>
      <c r="E18" s="116">
        <v>1</v>
      </c>
      <c r="F18" s="116"/>
      <c r="G18" s="116">
        <f>E18</f>
        <v>1</v>
      </c>
      <c r="H18" s="116">
        <f>D18+F18</f>
        <v>0</v>
      </c>
      <c r="I18" s="116" t="s">
        <v>41</v>
      </c>
      <c r="J18" s="116" t="s">
        <v>1911</v>
      </c>
      <c r="K18" s="126" t="s">
        <v>48</v>
      </c>
    </row>
    <row r="19" spans="1:11" ht="10.5">
      <c r="A19" s="106">
        <v>16</v>
      </c>
      <c r="B19" s="115" t="s">
        <v>1912</v>
      </c>
      <c r="C19" s="113" t="s">
        <v>1913</v>
      </c>
      <c r="D19" s="116">
        <v>1</v>
      </c>
      <c r="E19" s="116"/>
      <c r="F19" s="116"/>
      <c r="G19" s="116">
        <f>E19</f>
        <v>0</v>
      </c>
      <c r="H19" s="116">
        <f>D19+F19</f>
        <v>1</v>
      </c>
      <c r="I19" s="116" t="s">
        <v>41</v>
      </c>
      <c r="J19" s="116" t="s">
        <v>1911</v>
      </c>
      <c r="K19" s="126" t="s">
        <v>48</v>
      </c>
    </row>
    <row r="20" spans="1:11" ht="10.5">
      <c r="A20" s="106">
        <v>17</v>
      </c>
      <c r="B20" s="115" t="s">
        <v>1914</v>
      </c>
      <c r="C20" s="113" t="s">
        <v>1915</v>
      </c>
      <c r="D20" s="116"/>
      <c r="E20" s="116">
        <v>1</v>
      </c>
      <c r="F20" s="116"/>
      <c r="G20" s="116">
        <f>E20</f>
        <v>1</v>
      </c>
      <c r="H20" s="116">
        <f>D20+F20</f>
        <v>0</v>
      </c>
      <c r="I20" s="116" t="s">
        <v>41</v>
      </c>
      <c r="J20" s="116" t="s">
        <v>1911</v>
      </c>
      <c r="K20" s="126" t="s">
        <v>48</v>
      </c>
    </row>
    <row r="21" spans="1:11" ht="12">
      <c r="A21" s="106">
        <v>18</v>
      </c>
      <c r="B21" s="107" t="s">
        <v>1916</v>
      </c>
      <c r="C21" s="108"/>
      <c r="D21" s="108"/>
      <c r="E21" s="108"/>
      <c r="F21" s="108"/>
      <c r="G21" s="108"/>
      <c r="H21" s="108"/>
      <c r="I21" s="108"/>
      <c r="J21" s="108"/>
      <c r="K21" s="125"/>
    </row>
    <row r="22" spans="1:11" ht="10.5">
      <c r="A22" s="106">
        <v>19</v>
      </c>
      <c r="B22" s="114" t="s">
        <v>998</v>
      </c>
      <c r="C22" s="129" t="s">
        <v>1917</v>
      </c>
      <c r="D22" s="130"/>
      <c r="E22" s="130">
        <v>1</v>
      </c>
      <c r="F22" s="130"/>
      <c r="G22" s="130">
        <f>E22</f>
        <v>1</v>
      </c>
      <c r="H22" s="130">
        <f>D22+F22</f>
        <v>0</v>
      </c>
      <c r="I22" s="130"/>
      <c r="J22" s="130" t="s">
        <v>1918</v>
      </c>
      <c r="K22" s="103" t="s">
        <v>33</v>
      </c>
    </row>
    <row r="23" spans="1:11" ht="10.5">
      <c r="A23" s="106">
        <v>20</v>
      </c>
      <c r="B23" s="114" t="s">
        <v>1009</v>
      </c>
      <c r="C23" s="129" t="s">
        <v>1919</v>
      </c>
      <c r="D23" s="130">
        <v>1</v>
      </c>
      <c r="E23" s="130"/>
      <c r="F23" s="130"/>
      <c r="G23" s="130">
        <f>E23</f>
        <v>0</v>
      </c>
      <c r="H23" s="130">
        <f>D23+F23</f>
        <v>1</v>
      </c>
      <c r="I23" s="130"/>
      <c r="J23" s="130" t="s">
        <v>1920</v>
      </c>
      <c r="K23" s="103" t="s">
        <v>48</v>
      </c>
    </row>
    <row r="24" spans="1:11" ht="10.5">
      <c r="A24" s="106">
        <v>21</v>
      </c>
      <c r="B24" s="114" t="s">
        <v>1012</v>
      </c>
      <c r="C24" s="129" t="s">
        <v>1921</v>
      </c>
      <c r="D24" s="130"/>
      <c r="E24" s="130">
        <v>1</v>
      </c>
      <c r="F24" s="130"/>
      <c r="G24" s="130">
        <f>E24</f>
        <v>1</v>
      </c>
      <c r="H24" s="130">
        <f>D24+F24</f>
        <v>0</v>
      </c>
      <c r="I24" s="130"/>
      <c r="J24" s="130" t="s">
        <v>1922</v>
      </c>
      <c r="K24" s="103" t="s">
        <v>33</v>
      </c>
    </row>
    <row r="25" spans="1:11" ht="10.5">
      <c r="A25" s="106">
        <v>22</v>
      </c>
      <c r="B25" s="114" t="s">
        <v>1015</v>
      </c>
      <c r="C25" s="129" t="s">
        <v>1923</v>
      </c>
      <c r="D25" s="130"/>
      <c r="E25" s="130">
        <v>1</v>
      </c>
      <c r="F25" s="130"/>
      <c r="G25" s="130">
        <f>E25</f>
        <v>1</v>
      </c>
      <c r="H25" s="130">
        <f>D25+F25</f>
        <v>0</v>
      </c>
      <c r="I25" s="130"/>
      <c r="J25" s="130" t="s">
        <v>1924</v>
      </c>
      <c r="K25" s="103" t="s">
        <v>33</v>
      </c>
    </row>
    <row r="26" spans="1:11" ht="12">
      <c r="A26" s="106">
        <v>23</v>
      </c>
      <c r="B26" s="107" t="s">
        <v>1925</v>
      </c>
      <c r="C26" s="108"/>
      <c r="D26" s="108"/>
      <c r="E26" s="108"/>
      <c r="F26" s="108"/>
      <c r="G26" s="108"/>
      <c r="H26" s="108"/>
      <c r="I26" s="108"/>
      <c r="J26" s="108"/>
      <c r="K26" s="125"/>
    </row>
    <row r="27" spans="1:11" ht="10.5">
      <c r="A27" s="106">
        <v>24</v>
      </c>
      <c r="B27" s="114" t="s">
        <v>1035</v>
      </c>
      <c r="C27" s="129" t="s">
        <v>1926</v>
      </c>
      <c r="D27" s="130"/>
      <c r="E27" s="130">
        <v>1</v>
      </c>
      <c r="F27" s="130"/>
      <c r="G27" s="130">
        <f aca="true" t="shared" si="2" ref="G27:G38">E27</f>
        <v>1</v>
      </c>
      <c r="H27" s="130">
        <f aca="true" t="shared" si="3" ref="H27:H38">D27+F27</f>
        <v>0</v>
      </c>
      <c r="I27" s="130"/>
      <c r="J27" s="130" t="s">
        <v>1927</v>
      </c>
      <c r="K27" s="103" t="s">
        <v>38</v>
      </c>
    </row>
    <row r="28" spans="1:11" ht="10.5">
      <c r="A28" s="106">
        <v>25</v>
      </c>
      <c r="B28" s="114" t="s">
        <v>1038</v>
      </c>
      <c r="C28" s="129" t="s">
        <v>1928</v>
      </c>
      <c r="D28" s="130">
        <v>1</v>
      </c>
      <c r="E28" s="130"/>
      <c r="F28" s="130"/>
      <c r="G28" s="130">
        <f t="shared" si="2"/>
        <v>0</v>
      </c>
      <c r="H28" s="130">
        <f t="shared" si="3"/>
        <v>1</v>
      </c>
      <c r="I28" s="130"/>
      <c r="J28" s="130" t="s">
        <v>1929</v>
      </c>
      <c r="K28" s="103" t="s">
        <v>38</v>
      </c>
    </row>
    <row r="29" spans="1:11" ht="10.5">
      <c r="A29" s="106">
        <v>26</v>
      </c>
      <c r="B29" s="114" t="s">
        <v>1041</v>
      </c>
      <c r="C29" s="129" t="s">
        <v>1930</v>
      </c>
      <c r="D29" s="130">
        <v>1</v>
      </c>
      <c r="E29" s="130"/>
      <c r="F29" s="130"/>
      <c r="G29" s="130">
        <f t="shared" si="2"/>
        <v>0</v>
      </c>
      <c r="H29" s="130">
        <f t="shared" si="3"/>
        <v>1</v>
      </c>
      <c r="I29" s="130"/>
      <c r="J29" s="130" t="s">
        <v>1931</v>
      </c>
      <c r="K29" s="103" t="s">
        <v>38</v>
      </c>
    </row>
    <row r="30" spans="1:11" ht="10.5">
      <c r="A30" s="106">
        <v>27</v>
      </c>
      <c r="B30" s="114" t="s">
        <v>1044</v>
      </c>
      <c r="C30" s="129" t="s">
        <v>1932</v>
      </c>
      <c r="D30" s="130"/>
      <c r="E30" s="130">
        <v>1</v>
      </c>
      <c r="F30" s="130"/>
      <c r="G30" s="130">
        <f t="shared" si="2"/>
        <v>1</v>
      </c>
      <c r="H30" s="130">
        <f t="shared" si="3"/>
        <v>0</v>
      </c>
      <c r="I30" s="130"/>
      <c r="J30" s="130" t="s">
        <v>1933</v>
      </c>
      <c r="K30" s="103" t="s">
        <v>38</v>
      </c>
    </row>
    <row r="31" spans="1:11" ht="10.5">
      <c r="A31" s="106">
        <v>28</v>
      </c>
      <c r="B31" s="114" t="s">
        <v>1047</v>
      </c>
      <c r="C31" s="110" t="s">
        <v>1934</v>
      </c>
      <c r="D31" s="103">
        <v>1</v>
      </c>
      <c r="E31" s="103"/>
      <c r="F31" s="103"/>
      <c r="G31" s="103">
        <f t="shared" si="2"/>
        <v>0</v>
      </c>
      <c r="H31" s="103">
        <f t="shared" si="3"/>
        <v>1</v>
      </c>
      <c r="I31" s="103"/>
      <c r="J31" s="130" t="s">
        <v>1935</v>
      </c>
      <c r="K31" s="103" t="s">
        <v>38</v>
      </c>
    </row>
    <row r="32" spans="1:11" ht="10.5">
      <c r="A32" s="106">
        <v>29</v>
      </c>
      <c r="B32" s="114" t="s">
        <v>1050</v>
      </c>
      <c r="C32" s="133" t="s">
        <v>1936</v>
      </c>
      <c r="D32" s="119">
        <v>1</v>
      </c>
      <c r="E32" s="119"/>
      <c r="F32" s="119"/>
      <c r="G32" s="119">
        <f t="shared" si="2"/>
        <v>0</v>
      </c>
      <c r="H32" s="119">
        <f t="shared" si="3"/>
        <v>1</v>
      </c>
      <c r="I32" s="119" t="s">
        <v>98</v>
      </c>
      <c r="J32" s="119" t="s">
        <v>1937</v>
      </c>
      <c r="K32" s="103" t="s">
        <v>38</v>
      </c>
    </row>
    <row r="33" spans="1:11" ht="10.5">
      <c r="A33" s="106">
        <v>30</v>
      </c>
      <c r="B33" s="114" t="s">
        <v>1052</v>
      </c>
      <c r="C33" s="110" t="s">
        <v>1938</v>
      </c>
      <c r="D33" s="103"/>
      <c r="E33" s="103">
        <v>1</v>
      </c>
      <c r="F33" s="103"/>
      <c r="G33" s="103">
        <f t="shared" si="2"/>
        <v>1</v>
      </c>
      <c r="H33" s="103">
        <f t="shared" si="3"/>
        <v>0</v>
      </c>
      <c r="I33" s="103"/>
      <c r="J33" s="103" t="s">
        <v>1939</v>
      </c>
      <c r="K33" s="103" t="s">
        <v>38</v>
      </c>
    </row>
    <row r="34" spans="1:11" ht="10.5">
      <c r="A34" s="106">
        <v>31</v>
      </c>
      <c r="B34" s="114" t="s">
        <v>1055</v>
      </c>
      <c r="C34" s="110" t="s">
        <v>1940</v>
      </c>
      <c r="D34" s="103">
        <v>1</v>
      </c>
      <c r="E34" s="103"/>
      <c r="F34" s="103"/>
      <c r="G34" s="103">
        <f t="shared" si="2"/>
        <v>0</v>
      </c>
      <c r="H34" s="103">
        <f t="shared" si="3"/>
        <v>1</v>
      </c>
      <c r="I34" s="103"/>
      <c r="J34" s="103" t="s">
        <v>1937</v>
      </c>
      <c r="K34" s="103" t="s">
        <v>38</v>
      </c>
    </row>
    <row r="35" spans="1:11" ht="10.5">
      <c r="A35" s="106">
        <v>32</v>
      </c>
      <c r="B35" s="114" t="s">
        <v>1058</v>
      </c>
      <c r="C35" s="110" t="s">
        <v>1941</v>
      </c>
      <c r="D35" s="103">
        <v>1</v>
      </c>
      <c r="E35" s="103"/>
      <c r="F35" s="103"/>
      <c r="G35" s="103">
        <f t="shared" si="2"/>
        <v>0</v>
      </c>
      <c r="H35" s="103">
        <f t="shared" si="3"/>
        <v>1</v>
      </c>
      <c r="I35" s="103"/>
      <c r="J35" s="103" t="s">
        <v>1942</v>
      </c>
      <c r="K35" s="103" t="s">
        <v>38</v>
      </c>
    </row>
    <row r="36" spans="1:11" ht="10.5">
      <c r="A36" s="106">
        <v>33</v>
      </c>
      <c r="B36" s="114" t="s">
        <v>1061</v>
      </c>
      <c r="C36" s="110" t="s">
        <v>1943</v>
      </c>
      <c r="D36" s="103"/>
      <c r="E36" s="103">
        <v>1</v>
      </c>
      <c r="F36" s="103"/>
      <c r="G36" s="103">
        <f t="shared" si="2"/>
        <v>1</v>
      </c>
      <c r="H36" s="103">
        <f t="shared" si="3"/>
        <v>0</v>
      </c>
      <c r="I36" s="103"/>
      <c r="J36" s="103" t="s">
        <v>1944</v>
      </c>
      <c r="K36" s="103" t="s">
        <v>38</v>
      </c>
    </row>
    <row r="37" spans="1:11" ht="10.5">
      <c r="A37" s="106">
        <v>34</v>
      </c>
      <c r="B37" s="114" t="s">
        <v>1064</v>
      </c>
      <c r="C37" s="110" t="s">
        <v>1945</v>
      </c>
      <c r="D37" s="103">
        <v>1</v>
      </c>
      <c r="E37" s="103"/>
      <c r="F37" s="103"/>
      <c r="G37" s="103">
        <f t="shared" si="2"/>
        <v>0</v>
      </c>
      <c r="H37" s="103">
        <f t="shared" si="3"/>
        <v>1</v>
      </c>
      <c r="I37" s="103"/>
      <c r="J37" s="103" t="s">
        <v>1946</v>
      </c>
      <c r="K37" s="103" t="s">
        <v>38</v>
      </c>
    </row>
    <row r="38" spans="1:11" ht="10.5">
      <c r="A38" s="106">
        <v>35</v>
      </c>
      <c r="B38" s="114" t="s">
        <v>1067</v>
      </c>
      <c r="C38" s="110" t="s">
        <v>1947</v>
      </c>
      <c r="D38" s="103"/>
      <c r="E38" s="103">
        <v>1</v>
      </c>
      <c r="F38" s="103"/>
      <c r="G38" s="103">
        <f t="shared" si="2"/>
        <v>1</v>
      </c>
      <c r="H38" s="103">
        <f t="shared" si="3"/>
        <v>0</v>
      </c>
      <c r="I38" s="103"/>
      <c r="J38" s="103" t="s">
        <v>1948</v>
      </c>
      <c r="K38" s="103" t="s">
        <v>38</v>
      </c>
    </row>
    <row r="39" spans="1:11" ht="12">
      <c r="A39" s="106">
        <v>36</v>
      </c>
      <c r="B39" s="107" t="s">
        <v>1949</v>
      </c>
      <c r="C39" s="108"/>
      <c r="D39" s="108"/>
      <c r="E39" s="108"/>
      <c r="F39" s="108"/>
      <c r="G39" s="108"/>
      <c r="H39" s="108"/>
      <c r="I39" s="108"/>
      <c r="J39" s="108"/>
      <c r="K39" s="125"/>
    </row>
    <row r="40" spans="1:11" ht="10.5">
      <c r="A40" s="106">
        <v>37</v>
      </c>
      <c r="B40" s="114" t="s">
        <v>1078</v>
      </c>
      <c r="C40" s="110" t="s">
        <v>1950</v>
      </c>
      <c r="D40" s="103"/>
      <c r="E40" s="103">
        <v>1</v>
      </c>
      <c r="F40" s="103"/>
      <c r="G40" s="103">
        <f aca="true" t="shared" si="4" ref="G40:G52">E40</f>
        <v>1</v>
      </c>
      <c r="H40" s="103">
        <f aca="true" t="shared" si="5" ref="H40:H52">D40+F40</f>
        <v>0</v>
      </c>
      <c r="I40" s="103"/>
      <c r="J40" s="103" t="s">
        <v>1951</v>
      </c>
      <c r="K40" s="103" t="s">
        <v>38</v>
      </c>
    </row>
    <row r="41" spans="1:11" ht="10.5">
      <c r="A41" s="106">
        <v>38</v>
      </c>
      <c r="B41" s="114" t="s">
        <v>1081</v>
      </c>
      <c r="C41" s="110" t="s">
        <v>1952</v>
      </c>
      <c r="D41" s="103"/>
      <c r="E41" s="103">
        <v>1</v>
      </c>
      <c r="F41" s="103"/>
      <c r="G41" s="103">
        <f t="shared" si="4"/>
        <v>1</v>
      </c>
      <c r="H41" s="103">
        <f t="shared" si="5"/>
        <v>0</v>
      </c>
      <c r="I41" s="103"/>
      <c r="J41" s="103" t="s">
        <v>1953</v>
      </c>
      <c r="K41" s="103" t="s">
        <v>38</v>
      </c>
    </row>
    <row r="42" spans="1:11" ht="10.5">
      <c r="A42" s="106">
        <v>39</v>
      </c>
      <c r="B42" s="114" t="s">
        <v>1084</v>
      </c>
      <c r="C42" s="110" t="s">
        <v>1954</v>
      </c>
      <c r="D42" s="103">
        <v>1</v>
      </c>
      <c r="E42" s="103"/>
      <c r="F42" s="103"/>
      <c r="G42" s="103">
        <f t="shared" si="4"/>
        <v>0</v>
      </c>
      <c r="H42" s="103">
        <f t="shared" si="5"/>
        <v>1</v>
      </c>
      <c r="I42" s="103"/>
      <c r="J42" s="103" t="s">
        <v>1955</v>
      </c>
      <c r="K42" s="103" t="s">
        <v>38</v>
      </c>
    </row>
    <row r="43" spans="1:11" ht="10.5">
      <c r="A43" s="106">
        <v>40</v>
      </c>
      <c r="B43" s="114" t="s">
        <v>1087</v>
      </c>
      <c r="C43" s="110" t="s">
        <v>1956</v>
      </c>
      <c r="D43" s="103"/>
      <c r="E43" s="103">
        <v>1</v>
      </c>
      <c r="F43" s="103"/>
      <c r="G43" s="103">
        <f t="shared" si="4"/>
        <v>1</v>
      </c>
      <c r="H43" s="103">
        <f t="shared" si="5"/>
        <v>0</v>
      </c>
      <c r="I43" s="103"/>
      <c r="J43" s="103" t="s">
        <v>1957</v>
      </c>
      <c r="K43" s="103" t="s">
        <v>38</v>
      </c>
    </row>
    <row r="44" spans="1:11" ht="10.5">
      <c r="A44" s="106">
        <v>41</v>
      </c>
      <c r="B44" s="114" t="s">
        <v>1090</v>
      </c>
      <c r="C44" s="110" t="s">
        <v>1958</v>
      </c>
      <c r="D44" s="103">
        <v>1</v>
      </c>
      <c r="E44" s="103"/>
      <c r="F44" s="103"/>
      <c r="G44" s="103">
        <f t="shared" si="4"/>
        <v>0</v>
      </c>
      <c r="H44" s="103">
        <f t="shared" si="5"/>
        <v>1</v>
      </c>
      <c r="I44" s="103"/>
      <c r="J44" s="103" t="s">
        <v>1959</v>
      </c>
      <c r="K44" s="103" t="s">
        <v>38</v>
      </c>
    </row>
    <row r="45" spans="1:11" ht="10.5">
      <c r="A45" s="106">
        <v>42</v>
      </c>
      <c r="B45" s="114" t="s">
        <v>1093</v>
      </c>
      <c r="C45" s="129" t="s">
        <v>1960</v>
      </c>
      <c r="D45" s="130">
        <v>1</v>
      </c>
      <c r="E45" s="130"/>
      <c r="F45" s="130"/>
      <c r="G45" s="130">
        <f t="shared" si="4"/>
        <v>0</v>
      </c>
      <c r="H45" s="130">
        <f t="shared" si="5"/>
        <v>1</v>
      </c>
      <c r="I45" s="130"/>
      <c r="J45" s="130" t="s">
        <v>1961</v>
      </c>
      <c r="K45" s="103" t="s">
        <v>38</v>
      </c>
    </row>
    <row r="46" spans="1:11" ht="10.5">
      <c r="A46" s="106">
        <v>43</v>
      </c>
      <c r="B46" s="114" t="s">
        <v>1095</v>
      </c>
      <c r="C46" s="110" t="s">
        <v>1962</v>
      </c>
      <c r="D46" s="103"/>
      <c r="E46" s="103">
        <v>1</v>
      </c>
      <c r="F46" s="103"/>
      <c r="G46" s="103">
        <f t="shared" si="4"/>
        <v>1</v>
      </c>
      <c r="H46" s="103">
        <f t="shared" si="5"/>
        <v>0</v>
      </c>
      <c r="I46" s="103"/>
      <c r="J46" s="103" t="s">
        <v>1963</v>
      </c>
      <c r="K46" s="103" t="s">
        <v>38</v>
      </c>
    </row>
    <row r="47" spans="1:11" ht="10.5">
      <c r="A47" s="106">
        <v>44</v>
      </c>
      <c r="B47" s="114" t="s">
        <v>1098</v>
      </c>
      <c r="C47" s="110" t="s">
        <v>1964</v>
      </c>
      <c r="D47" s="103">
        <v>1</v>
      </c>
      <c r="E47" s="103"/>
      <c r="F47" s="103"/>
      <c r="G47" s="103">
        <f t="shared" si="4"/>
        <v>0</v>
      </c>
      <c r="H47" s="103">
        <f t="shared" si="5"/>
        <v>1</v>
      </c>
      <c r="I47" s="103"/>
      <c r="J47" s="103" t="s">
        <v>1965</v>
      </c>
      <c r="K47" s="103" t="s">
        <v>38</v>
      </c>
    </row>
    <row r="48" spans="1:11" ht="10.5">
      <c r="A48" s="106">
        <v>45</v>
      </c>
      <c r="B48" s="114" t="s">
        <v>1101</v>
      </c>
      <c r="C48" s="110" t="s">
        <v>1966</v>
      </c>
      <c r="D48" s="103">
        <v>1</v>
      </c>
      <c r="E48" s="103"/>
      <c r="F48" s="103"/>
      <c r="G48" s="103">
        <f t="shared" si="4"/>
        <v>0</v>
      </c>
      <c r="H48" s="103">
        <f t="shared" si="5"/>
        <v>1</v>
      </c>
      <c r="I48" s="103"/>
      <c r="J48" s="103" t="s">
        <v>1967</v>
      </c>
      <c r="K48" s="103" t="s">
        <v>38</v>
      </c>
    </row>
    <row r="49" spans="1:11" ht="10.5">
      <c r="A49" s="106">
        <v>46</v>
      </c>
      <c r="B49" s="114" t="s">
        <v>1104</v>
      </c>
      <c r="C49" s="110" t="s">
        <v>1968</v>
      </c>
      <c r="D49" s="103"/>
      <c r="E49" s="103">
        <v>1</v>
      </c>
      <c r="F49" s="103"/>
      <c r="G49" s="103">
        <f t="shared" si="4"/>
        <v>1</v>
      </c>
      <c r="H49" s="103">
        <f t="shared" si="5"/>
        <v>0</v>
      </c>
      <c r="I49" s="103"/>
      <c r="J49" s="103" t="s">
        <v>1969</v>
      </c>
      <c r="K49" s="103" t="s">
        <v>38</v>
      </c>
    </row>
    <row r="50" spans="1:11" ht="10.5">
      <c r="A50" s="106">
        <v>47</v>
      </c>
      <c r="B50" s="114" t="s">
        <v>1107</v>
      </c>
      <c r="C50" s="110" t="s">
        <v>1970</v>
      </c>
      <c r="D50" s="103">
        <v>1</v>
      </c>
      <c r="E50" s="103"/>
      <c r="F50" s="103"/>
      <c r="G50" s="103">
        <f t="shared" si="4"/>
        <v>0</v>
      </c>
      <c r="H50" s="103">
        <f t="shared" si="5"/>
        <v>1</v>
      </c>
      <c r="I50" s="103"/>
      <c r="J50" s="103" t="s">
        <v>1971</v>
      </c>
      <c r="K50" s="103" t="s">
        <v>38</v>
      </c>
    </row>
    <row r="51" spans="1:11" ht="10.5">
      <c r="A51" s="106">
        <v>48</v>
      </c>
      <c r="B51" s="114" t="s">
        <v>1110</v>
      </c>
      <c r="C51" s="110" t="s">
        <v>1972</v>
      </c>
      <c r="D51" s="103"/>
      <c r="E51" s="103">
        <v>1</v>
      </c>
      <c r="F51" s="103"/>
      <c r="G51" s="103">
        <f t="shared" si="4"/>
        <v>1</v>
      </c>
      <c r="H51" s="103">
        <f t="shared" si="5"/>
        <v>0</v>
      </c>
      <c r="I51" s="103"/>
      <c r="J51" s="103" t="s">
        <v>1973</v>
      </c>
      <c r="K51" s="103" t="s">
        <v>38</v>
      </c>
    </row>
    <row r="52" spans="1:11" ht="10.5">
      <c r="A52" s="106">
        <v>49</v>
      </c>
      <c r="B52" s="114" t="s">
        <v>1113</v>
      </c>
      <c r="C52" s="110" t="s">
        <v>1974</v>
      </c>
      <c r="D52" s="103">
        <v>1</v>
      </c>
      <c r="E52" s="103"/>
      <c r="F52" s="103"/>
      <c r="G52" s="103">
        <f t="shared" si="4"/>
        <v>0</v>
      </c>
      <c r="H52" s="103">
        <f t="shared" si="5"/>
        <v>1</v>
      </c>
      <c r="I52" s="103"/>
      <c r="J52" s="103" t="s">
        <v>1975</v>
      </c>
      <c r="K52" s="103" t="s">
        <v>38</v>
      </c>
    </row>
    <row r="53" spans="1:11" ht="12">
      <c r="A53" s="106">
        <v>50</v>
      </c>
      <c r="B53" s="107" t="s">
        <v>1976</v>
      </c>
      <c r="C53" s="108"/>
      <c r="D53" s="108"/>
      <c r="E53" s="108"/>
      <c r="F53" s="108"/>
      <c r="G53" s="108"/>
      <c r="H53" s="108"/>
      <c r="I53" s="108"/>
      <c r="J53" s="108"/>
      <c r="K53" s="125"/>
    </row>
    <row r="54" spans="1:11" ht="10.5">
      <c r="A54" s="106">
        <v>51</v>
      </c>
      <c r="B54" s="114" t="s">
        <v>1121</v>
      </c>
      <c r="C54" s="110" t="s">
        <v>1977</v>
      </c>
      <c r="D54" s="103"/>
      <c r="E54" s="103">
        <v>1</v>
      </c>
      <c r="F54" s="103"/>
      <c r="G54" s="103">
        <f aca="true" t="shared" si="6" ref="G54:G64">E54</f>
        <v>1</v>
      </c>
      <c r="H54" s="103">
        <f aca="true" t="shared" si="7" ref="H54:H64">D54+F54</f>
        <v>0</v>
      </c>
      <c r="I54" s="103"/>
      <c r="J54" s="103" t="s">
        <v>1978</v>
      </c>
      <c r="K54" s="103" t="s">
        <v>38</v>
      </c>
    </row>
    <row r="55" spans="1:11" ht="10.5">
      <c r="A55" s="106">
        <v>52</v>
      </c>
      <c r="B55" s="115" t="s">
        <v>1124</v>
      </c>
      <c r="C55" s="113" t="s">
        <v>1979</v>
      </c>
      <c r="D55" s="116">
        <v>1</v>
      </c>
      <c r="E55" s="116"/>
      <c r="F55" s="116"/>
      <c r="G55" s="116">
        <f t="shared" si="6"/>
        <v>0</v>
      </c>
      <c r="H55" s="116">
        <f t="shared" si="7"/>
        <v>1</v>
      </c>
      <c r="I55" s="116" t="s">
        <v>41</v>
      </c>
      <c r="J55" s="116" t="s">
        <v>1980</v>
      </c>
      <c r="K55" s="103" t="s">
        <v>38</v>
      </c>
    </row>
    <row r="56" spans="1:11" ht="10.5">
      <c r="A56" s="106">
        <v>53</v>
      </c>
      <c r="B56" s="114" t="s">
        <v>1127</v>
      </c>
      <c r="C56" s="110" t="s">
        <v>1981</v>
      </c>
      <c r="D56" s="103">
        <v>1</v>
      </c>
      <c r="E56" s="103"/>
      <c r="F56" s="103"/>
      <c r="G56" s="103">
        <f t="shared" si="6"/>
        <v>0</v>
      </c>
      <c r="H56" s="103">
        <f t="shared" si="7"/>
        <v>1</v>
      </c>
      <c r="I56" s="103"/>
      <c r="J56" s="103" t="s">
        <v>1982</v>
      </c>
      <c r="K56" s="103" t="s">
        <v>38</v>
      </c>
    </row>
    <row r="57" spans="1:11" ht="10.5">
      <c r="A57" s="106">
        <v>54</v>
      </c>
      <c r="B57" s="114" t="s">
        <v>1130</v>
      </c>
      <c r="C57" s="110" t="s">
        <v>1983</v>
      </c>
      <c r="D57" s="103"/>
      <c r="E57" s="103">
        <v>1</v>
      </c>
      <c r="F57" s="103"/>
      <c r="G57" s="103">
        <f t="shared" si="6"/>
        <v>1</v>
      </c>
      <c r="H57" s="103">
        <f t="shared" si="7"/>
        <v>0</v>
      </c>
      <c r="I57" s="103"/>
      <c r="J57" s="103" t="s">
        <v>1984</v>
      </c>
      <c r="K57" s="103" t="s">
        <v>38</v>
      </c>
    </row>
    <row r="58" spans="1:11" ht="10.5">
      <c r="A58" s="106">
        <v>55</v>
      </c>
      <c r="B58" s="114" t="s">
        <v>1133</v>
      </c>
      <c r="C58" s="110" t="s">
        <v>1985</v>
      </c>
      <c r="D58" s="103">
        <v>1</v>
      </c>
      <c r="E58" s="103"/>
      <c r="F58" s="103"/>
      <c r="G58" s="103">
        <f t="shared" si="6"/>
        <v>0</v>
      </c>
      <c r="H58" s="103">
        <f t="shared" si="7"/>
        <v>1</v>
      </c>
      <c r="I58" s="103"/>
      <c r="J58" s="103" t="s">
        <v>1986</v>
      </c>
      <c r="K58" s="103" t="s">
        <v>38</v>
      </c>
    </row>
    <row r="59" spans="1:11" ht="10.5">
      <c r="A59" s="106">
        <v>56</v>
      </c>
      <c r="B59" s="114" t="s">
        <v>1136</v>
      </c>
      <c r="C59" s="110" t="s">
        <v>1987</v>
      </c>
      <c r="D59" s="103">
        <v>1</v>
      </c>
      <c r="E59" s="103"/>
      <c r="F59" s="103"/>
      <c r="G59" s="103">
        <f t="shared" si="6"/>
        <v>0</v>
      </c>
      <c r="H59" s="103">
        <f t="shared" si="7"/>
        <v>1</v>
      </c>
      <c r="I59" s="103"/>
      <c r="J59" s="103" t="s">
        <v>1988</v>
      </c>
      <c r="K59" s="103" t="s">
        <v>38</v>
      </c>
    </row>
    <row r="60" spans="1:11" ht="10.5">
      <c r="A60" s="106">
        <v>57</v>
      </c>
      <c r="B60" s="114" t="s">
        <v>1138</v>
      </c>
      <c r="C60" s="110" t="s">
        <v>1989</v>
      </c>
      <c r="D60" s="103"/>
      <c r="E60" s="103">
        <v>1</v>
      </c>
      <c r="F60" s="103"/>
      <c r="G60" s="103">
        <f t="shared" si="6"/>
        <v>1</v>
      </c>
      <c r="H60" s="103">
        <f t="shared" si="7"/>
        <v>0</v>
      </c>
      <c r="I60" s="103"/>
      <c r="J60" s="103" t="s">
        <v>1990</v>
      </c>
      <c r="K60" s="103" t="s">
        <v>38</v>
      </c>
    </row>
    <row r="61" spans="1:11" ht="10.5">
      <c r="A61" s="106">
        <v>58</v>
      </c>
      <c r="B61" s="114" t="s">
        <v>1141</v>
      </c>
      <c r="C61" s="110" t="s">
        <v>1991</v>
      </c>
      <c r="D61" s="103">
        <v>1</v>
      </c>
      <c r="E61" s="103"/>
      <c r="F61" s="103"/>
      <c r="G61" s="103">
        <f t="shared" si="6"/>
        <v>0</v>
      </c>
      <c r="H61" s="103">
        <f t="shared" si="7"/>
        <v>1</v>
      </c>
      <c r="I61" s="103"/>
      <c r="J61" s="103" t="s">
        <v>1992</v>
      </c>
      <c r="K61" s="103" t="s">
        <v>38</v>
      </c>
    </row>
    <row r="62" spans="1:11" ht="10.5">
      <c r="A62" s="106">
        <v>59</v>
      </c>
      <c r="B62" s="114" t="s">
        <v>1144</v>
      </c>
      <c r="C62" s="110" t="s">
        <v>1993</v>
      </c>
      <c r="D62" s="103"/>
      <c r="E62" s="103">
        <v>1</v>
      </c>
      <c r="F62" s="103"/>
      <c r="G62" s="103">
        <f t="shared" si="6"/>
        <v>1</v>
      </c>
      <c r="H62" s="103">
        <f t="shared" si="7"/>
        <v>0</v>
      </c>
      <c r="I62" s="103"/>
      <c r="J62" s="103" t="s">
        <v>1994</v>
      </c>
      <c r="K62" s="103" t="s">
        <v>38</v>
      </c>
    </row>
    <row r="63" spans="1:11" ht="10.5">
      <c r="A63" s="106">
        <v>60</v>
      </c>
      <c r="B63" s="114" t="s">
        <v>1147</v>
      </c>
      <c r="C63" s="110" t="s">
        <v>1995</v>
      </c>
      <c r="D63" s="103">
        <v>1</v>
      </c>
      <c r="E63" s="103"/>
      <c r="F63" s="103"/>
      <c r="G63" s="103">
        <f t="shared" si="6"/>
        <v>0</v>
      </c>
      <c r="H63" s="103">
        <f t="shared" si="7"/>
        <v>1</v>
      </c>
      <c r="I63" s="103"/>
      <c r="J63" s="103" t="s">
        <v>1986</v>
      </c>
      <c r="K63" s="103" t="s">
        <v>38</v>
      </c>
    </row>
    <row r="64" spans="1:11" ht="10.5">
      <c r="A64" s="106">
        <v>61</v>
      </c>
      <c r="B64" s="114" t="s">
        <v>1150</v>
      </c>
      <c r="C64" s="110" t="s">
        <v>1996</v>
      </c>
      <c r="D64" s="103"/>
      <c r="E64" s="103">
        <v>1</v>
      </c>
      <c r="F64" s="103"/>
      <c r="G64" s="103">
        <f t="shared" si="6"/>
        <v>1</v>
      </c>
      <c r="H64" s="103">
        <f t="shared" si="7"/>
        <v>0</v>
      </c>
      <c r="I64" s="103"/>
      <c r="J64" s="103" t="s">
        <v>1997</v>
      </c>
      <c r="K64" s="103" t="s">
        <v>38</v>
      </c>
    </row>
    <row r="65" spans="1:11" ht="12">
      <c r="A65" s="106">
        <v>62</v>
      </c>
      <c r="B65" s="107" t="s">
        <v>1998</v>
      </c>
      <c r="C65" s="108"/>
      <c r="D65" s="108"/>
      <c r="E65" s="108"/>
      <c r="F65" s="108"/>
      <c r="G65" s="108"/>
      <c r="H65" s="108"/>
      <c r="I65" s="108"/>
      <c r="J65" s="108"/>
      <c r="K65" s="125"/>
    </row>
    <row r="66" spans="1:11" ht="10.5">
      <c r="A66" s="106">
        <v>63</v>
      </c>
      <c r="B66" s="114" t="s">
        <v>1163</v>
      </c>
      <c r="C66" s="110" t="s">
        <v>1999</v>
      </c>
      <c r="D66" s="103"/>
      <c r="E66" s="103">
        <v>1</v>
      </c>
      <c r="F66" s="103"/>
      <c r="G66" s="103">
        <f aca="true" t="shared" si="8" ref="G66:G79">E66</f>
        <v>1</v>
      </c>
      <c r="H66" s="103">
        <f aca="true" t="shared" si="9" ref="H66:H79">D66+F66</f>
        <v>0</v>
      </c>
      <c r="I66" s="103"/>
      <c r="J66" s="103" t="s">
        <v>2000</v>
      </c>
      <c r="K66" s="103" t="s">
        <v>38</v>
      </c>
    </row>
    <row r="67" spans="1:11" ht="10.5">
      <c r="A67" s="106">
        <v>64</v>
      </c>
      <c r="B67" s="114" t="s">
        <v>1166</v>
      </c>
      <c r="C67" s="110" t="s">
        <v>2001</v>
      </c>
      <c r="D67" s="103"/>
      <c r="E67" s="103">
        <v>1</v>
      </c>
      <c r="F67" s="103"/>
      <c r="G67" s="103">
        <f t="shared" si="8"/>
        <v>1</v>
      </c>
      <c r="H67" s="103">
        <f t="shared" si="9"/>
        <v>0</v>
      </c>
      <c r="I67" s="103"/>
      <c r="J67" s="103" t="s">
        <v>2002</v>
      </c>
      <c r="K67" s="103" t="s">
        <v>38</v>
      </c>
    </row>
    <row r="68" spans="1:11" ht="10.5">
      <c r="A68" s="106">
        <v>65</v>
      </c>
      <c r="B68" s="115" t="s">
        <v>1169</v>
      </c>
      <c r="C68" s="113" t="s">
        <v>2003</v>
      </c>
      <c r="D68" s="116">
        <v>1</v>
      </c>
      <c r="E68" s="116"/>
      <c r="F68" s="116"/>
      <c r="G68" s="116">
        <f t="shared" si="8"/>
        <v>0</v>
      </c>
      <c r="H68" s="116">
        <f t="shared" si="9"/>
        <v>1</v>
      </c>
      <c r="I68" s="116" t="s">
        <v>2004</v>
      </c>
      <c r="J68" s="116" t="s">
        <v>2005</v>
      </c>
      <c r="K68" s="103" t="s">
        <v>38</v>
      </c>
    </row>
    <row r="69" spans="1:11" ht="10.5">
      <c r="A69" s="106">
        <v>66</v>
      </c>
      <c r="B69" s="114" t="s">
        <v>1172</v>
      </c>
      <c r="C69" s="110" t="s">
        <v>2006</v>
      </c>
      <c r="D69" s="103"/>
      <c r="E69" s="103">
        <v>1</v>
      </c>
      <c r="F69" s="103"/>
      <c r="G69" s="103">
        <f t="shared" si="8"/>
        <v>1</v>
      </c>
      <c r="H69" s="103">
        <f t="shared" si="9"/>
        <v>0</v>
      </c>
      <c r="I69" s="103"/>
      <c r="J69" s="103" t="s">
        <v>2007</v>
      </c>
      <c r="K69" s="103" t="s">
        <v>38</v>
      </c>
    </row>
    <row r="70" spans="1:11" ht="10.5">
      <c r="A70" s="106">
        <v>67</v>
      </c>
      <c r="B70" s="114" t="s">
        <v>1175</v>
      </c>
      <c r="C70" s="110" t="s">
        <v>2008</v>
      </c>
      <c r="D70" s="103">
        <v>1</v>
      </c>
      <c r="E70" s="103"/>
      <c r="F70" s="103"/>
      <c r="G70" s="103">
        <f t="shared" si="8"/>
        <v>0</v>
      </c>
      <c r="H70" s="103">
        <f t="shared" si="9"/>
        <v>1</v>
      </c>
      <c r="I70" s="103"/>
      <c r="J70" s="103" t="s">
        <v>2009</v>
      </c>
      <c r="K70" s="103" t="s">
        <v>38</v>
      </c>
    </row>
    <row r="71" spans="1:11" ht="10.5">
      <c r="A71" s="106">
        <v>68</v>
      </c>
      <c r="B71" s="114" t="s">
        <v>1178</v>
      </c>
      <c r="C71" s="110" t="s">
        <v>2010</v>
      </c>
      <c r="D71" s="103">
        <v>1</v>
      </c>
      <c r="E71" s="103"/>
      <c r="F71" s="103"/>
      <c r="G71" s="103">
        <f t="shared" si="8"/>
        <v>0</v>
      </c>
      <c r="H71" s="103">
        <f t="shared" si="9"/>
        <v>1</v>
      </c>
      <c r="I71" s="103"/>
      <c r="J71" s="103" t="s">
        <v>2011</v>
      </c>
      <c r="K71" s="103" t="s">
        <v>38</v>
      </c>
    </row>
    <row r="72" spans="1:11" ht="10.5">
      <c r="A72" s="106">
        <v>69</v>
      </c>
      <c r="B72" s="114" t="s">
        <v>1181</v>
      </c>
      <c r="C72" s="110" t="s">
        <v>2012</v>
      </c>
      <c r="D72" s="103"/>
      <c r="E72" s="103">
        <v>1</v>
      </c>
      <c r="F72" s="103"/>
      <c r="G72" s="103">
        <f t="shared" si="8"/>
        <v>1</v>
      </c>
      <c r="H72" s="103">
        <f t="shared" si="9"/>
        <v>0</v>
      </c>
      <c r="I72" s="103"/>
      <c r="J72" s="103" t="s">
        <v>2013</v>
      </c>
      <c r="K72" s="103" t="s">
        <v>38</v>
      </c>
    </row>
    <row r="73" spans="1:11" ht="10.5">
      <c r="A73" s="106">
        <v>70</v>
      </c>
      <c r="B73" s="114" t="s">
        <v>1184</v>
      </c>
      <c r="C73" s="133" t="s">
        <v>2014</v>
      </c>
      <c r="D73" s="119">
        <v>1</v>
      </c>
      <c r="E73" s="119"/>
      <c r="F73" s="119"/>
      <c r="G73" s="119">
        <f t="shared" si="8"/>
        <v>0</v>
      </c>
      <c r="H73" s="119">
        <f t="shared" si="9"/>
        <v>1</v>
      </c>
      <c r="I73" s="119" t="s">
        <v>98</v>
      </c>
      <c r="J73" s="119" t="s">
        <v>2015</v>
      </c>
      <c r="K73" s="103" t="s">
        <v>38</v>
      </c>
    </row>
    <row r="74" spans="1:11" ht="10.5">
      <c r="A74" s="106">
        <v>71</v>
      </c>
      <c r="B74" s="114" t="s">
        <v>1187</v>
      </c>
      <c r="C74" s="110" t="s">
        <v>2016</v>
      </c>
      <c r="D74" s="103">
        <v>1</v>
      </c>
      <c r="E74" s="103"/>
      <c r="F74" s="103"/>
      <c r="G74" s="103">
        <f t="shared" si="8"/>
        <v>0</v>
      </c>
      <c r="H74" s="103">
        <f t="shared" si="9"/>
        <v>1</v>
      </c>
      <c r="I74" s="103"/>
      <c r="J74" s="103" t="s">
        <v>2015</v>
      </c>
      <c r="K74" s="103" t="s">
        <v>38</v>
      </c>
    </row>
    <row r="75" spans="1:11" ht="10.5">
      <c r="A75" s="106">
        <v>72</v>
      </c>
      <c r="B75" s="114" t="s">
        <v>1190</v>
      </c>
      <c r="C75" s="110" t="s">
        <v>2017</v>
      </c>
      <c r="D75" s="103"/>
      <c r="E75" s="103">
        <v>1</v>
      </c>
      <c r="F75" s="103"/>
      <c r="G75" s="103">
        <f t="shared" si="8"/>
        <v>1</v>
      </c>
      <c r="H75" s="103">
        <f t="shared" si="9"/>
        <v>0</v>
      </c>
      <c r="I75" s="103"/>
      <c r="J75" s="103" t="s">
        <v>2018</v>
      </c>
      <c r="K75" s="103" t="s">
        <v>38</v>
      </c>
    </row>
    <row r="76" spans="1:11" ht="10.5">
      <c r="A76" s="106">
        <v>73</v>
      </c>
      <c r="B76" s="114" t="s">
        <v>1193</v>
      </c>
      <c r="C76" s="110" t="s">
        <v>2019</v>
      </c>
      <c r="D76" s="103">
        <v>1</v>
      </c>
      <c r="E76" s="103"/>
      <c r="F76" s="103"/>
      <c r="G76" s="103">
        <f t="shared" si="8"/>
        <v>0</v>
      </c>
      <c r="H76" s="103">
        <f t="shared" si="9"/>
        <v>1</v>
      </c>
      <c r="I76" s="103"/>
      <c r="J76" s="103" t="s">
        <v>2015</v>
      </c>
      <c r="K76" s="103" t="s">
        <v>38</v>
      </c>
    </row>
    <row r="77" spans="1:11" ht="10.5">
      <c r="A77" s="106">
        <v>74</v>
      </c>
      <c r="B77" s="114" t="s">
        <v>1196</v>
      </c>
      <c r="C77" s="110" t="s">
        <v>2020</v>
      </c>
      <c r="D77" s="103"/>
      <c r="E77" s="103">
        <v>1</v>
      </c>
      <c r="F77" s="103"/>
      <c r="G77" s="103">
        <f t="shared" si="8"/>
        <v>1</v>
      </c>
      <c r="H77" s="103">
        <f t="shared" si="9"/>
        <v>0</v>
      </c>
      <c r="I77" s="103"/>
      <c r="J77" s="103" t="s">
        <v>2021</v>
      </c>
      <c r="K77" s="103" t="s">
        <v>38</v>
      </c>
    </row>
    <row r="78" spans="1:11" ht="10.5">
      <c r="A78" s="106">
        <v>75</v>
      </c>
      <c r="B78" s="114" t="s">
        <v>1199</v>
      </c>
      <c r="C78" s="110" t="s">
        <v>2022</v>
      </c>
      <c r="D78" s="103">
        <v>1</v>
      </c>
      <c r="E78" s="103"/>
      <c r="F78" s="103"/>
      <c r="G78" s="103">
        <f t="shared" si="8"/>
        <v>0</v>
      </c>
      <c r="H78" s="103">
        <f t="shared" si="9"/>
        <v>1</v>
      </c>
      <c r="I78" s="103"/>
      <c r="J78" s="103" t="s">
        <v>2023</v>
      </c>
      <c r="K78" s="103" t="s">
        <v>38</v>
      </c>
    </row>
    <row r="79" spans="1:11" ht="10.5">
      <c r="A79" s="106">
        <v>76</v>
      </c>
      <c r="B79" s="115" t="s">
        <v>1202</v>
      </c>
      <c r="C79" s="113" t="s">
        <v>2024</v>
      </c>
      <c r="D79" s="116">
        <v>1</v>
      </c>
      <c r="E79" s="116"/>
      <c r="F79" s="116"/>
      <c r="G79" s="116">
        <f t="shared" si="8"/>
        <v>0</v>
      </c>
      <c r="H79" s="116">
        <f t="shared" si="9"/>
        <v>1</v>
      </c>
      <c r="I79" s="116" t="s">
        <v>2025</v>
      </c>
      <c r="J79" s="116" t="s">
        <v>2026</v>
      </c>
      <c r="K79" s="103" t="s">
        <v>38</v>
      </c>
    </row>
    <row r="80" spans="1:11" ht="12">
      <c r="A80" s="106">
        <v>77</v>
      </c>
      <c r="B80" s="107" t="s">
        <v>2027</v>
      </c>
      <c r="C80" s="108"/>
      <c r="D80" s="108"/>
      <c r="E80" s="108"/>
      <c r="F80" s="108"/>
      <c r="G80" s="108"/>
      <c r="H80" s="108"/>
      <c r="I80" s="108"/>
      <c r="J80" s="108"/>
      <c r="K80" s="125"/>
    </row>
    <row r="81" spans="1:11" ht="10.5">
      <c r="A81" s="106">
        <v>78</v>
      </c>
      <c r="B81" s="114" t="s">
        <v>1206</v>
      </c>
      <c r="C81" s="110" t="s">
        <v>2028</v>
      </c>
      <c r="D81" s="103"/>
      <c r="E81" s="103">
        <v>1</v>
      </c>
      <c r="F81" s="103"/>
      <c r="G81" s="103">
        <f aca="true" t="shared" si="10" ref="G81:G94">E81</f>
        <v>1</v>
      </c>
      <c r="H81" s="103">
        <f aca="true" t="shared" si="11" ref="H81:H94">D81+F81</f>
        <v>0</v>
      </c>
      <c r="I81" s="103"/>
      <c r="J81" s="103" t="s">
        <v>2029</v>
      </c>
      <c r="K81" s="103" t="s">
        <v>38</v>
      </c>
    </row>
    <row r="82" spans="1:11" ht="10.5">
      <c r="A82" s="106">
        <v>79</v>
      </c>
      <c r="B82" s="114" t="s">
        <v>1209</v>
      </c>
      <c r="C82" s="110" t="s">
        <v>2030</v>
      </c>
      <c r="D82" s="103"/>
      <c r="E82" s="103">
        <v>1</v>
      </c>
      <c r="F82" s="103"/>
      <c r="G82" s="103">
        <f t="shared" si="10"/>
        <v>1</v>
      </c>
      <c r="H82" s="103">
        <f t="shared" si="11"/>
        <v>0</v>
      </c>
      <c r="I82" s="103"/>
      <c r="J82" s="103" t="s">
        <v>2031</v>
      </c>
      <c r="K82" s="103" t="s">
        <v>38</v>
      </c>
    </row>
    <row r="83" spans="1:11" ht="10.5">
      <c r="A83" s="106">
        <v>80</v>
      </c>
      <c r="B83" s="114" t="s">
        <v>1212</v>
      </c>
      <c r="C83" s="110" t="s">
        <v>2032</v>
      </c>
      <c r="D83" s="103">
        <v>1</v>
      </c>
      <c r="E83" s="103"/>
      <c r="F83" s="103"/>
      <c r="G83" s="103">
        <f t="shared" si="10"/>
        <v>0</v>
      </c>
      <c r="H83" s="103">
        <f t="shared" si="11"/>
        <v>1</v>
      </c>
      <c r="I83" s="103"/>
      <c r="J83" s="103" t="s">
        <v>2033</v>
      </c>
      <c r="K83" s="103" t="s">
        <v>38</v>
      </c>
    </row>
    <row r="84" spans="1:11" ht="10.5">
      <c r="A84" s="106">
        <v>81</v>
      </c>
      <c r="B84" s="114" t="s">
        <v>1215</v>
      </c>
      <c r="C84" s="110" t="s">
        <v>2034</v>
      </c>
      <c r="D84" s="103"/>
      <c r="E84" s="103">
        <v>1</v>
      </c>
      <c r="F84" s="103"/>
      <c r="G84" s="103">
        <f t="shared" si="10"/>
        <v>1</v>
      </c>
      <c r="H84" s="103">
        <f t="shared" si="11"/>
        <v>0</v>
      </c>
      <c r="I84" s="103"/>
      <c r="J84" s="103" t="s">
        <v>2035</v>
      </c>
      <c r="K84" s="103" t="s">
        <v>38</v>
      </c>
    </row>
    <row r="85" spans="1:11" ht="10.5">
      <c r="A85" s="106">
        <v>82</v>
      </c>
      <c r="B85" s="114" t="s">
        <v>1218</v>
      </c>
      <c r="C85" s="110" t="s">
        <v>2036</v>
      </c>
      <c r="D85" s="103">
        <v>1</v>
      </c>
      <c r="E85" s="103"/>
      <c r="F85" s="103"/>
      <c r="G85" s="103">
        <f t="shared" si="10"/>
        <v>0</v>
      </c>
      <c r="H85" s="103">
        <f t="shared" si="11"/>
        <v>1</v>
      </c>
      <c r="I85" s="103"/>
      <c r="J85" s="103" t="s">
        <v>2037</v>
      </c>
      <c r="K85" s="103" t="s">
        <v>38</v>
      </c>
    </row>
    <row r="86" spans="1:11" ht="10.5">
      <c r="A86" s="106">
        <v>83</v>
      </c>
      <c r="B86" s="114" t="s">
        <v>1222</v>
      </c>
      <c r="C86" s="110" t="s">
        <v>2038</v>
      </c>
      <c r="D86" s="103">
        <v>1</v>
      </c>
      <c r="E86" s="103"/>
      <c r="F86" s="103"/>
      <c r="G86" s="103">
        <f t="shared" si="10"/>
        <v>0</v>
      </c>
      <c r="H86" s="103">
        <f t="shared" si="11"/>
        <v>1</v>
      </c>
      <c r="I86" s="103"/>
      <c r="J86" s="103" t="s">
        <v>2039</v>
      </c>
      <c r="K86" s="103" t="s">
        <v>38</v>
      </c>
    </row>
    <row r="87" spans="1:11" ht="10.5">
      <c r="A87" s="106">
        <v>84</v>
      </c>
      <c r="B87" s="114" t="s">
        <v>1225</v>
      </c>
      <c r="C87" s="110" t="s">
        <v>2040</v>
      </c>
      <c r="D87" s="103"/>
      <c r="E87" s="103">
        <v>1</v>
      </c>
      <c r="F87" s="103"/>
      <c r="G87" s="103">
        <f t="shared" si="10"/>
        <v>1</v>
      </c>
      <c r="H87" s="103">
        <f t="shared" si="11"/>
        <v>0</v>
      </c>
      <c r="I87" s="103"/>
      <c r="J87" s="103" t="s">
        <v>2041</v>
      </c>
      <c r="K87" s="103" t="s">
        <v>38</v>
      </c>
    </row>
    <row r="88" spans="1:11" ht="10.5">
      <c r="A88" s="106">
        <v>85</v>
      </c>
      <c r="B88" s="115" t="s">
        <v>1228</v>
      </c>
      <c r="C88" s="113" t="s">
        <v>2042</v>
      </c>
      <c r="D88" s="116">
        <v>1</v>
      </c>
      <c r="E88" s="116"/>
      <c r="F88" s="116"/>
      <c r="G88" s="116">
        <f t="shared" si="10"/>
        <v>0</v>
      </c>
      <c r="H88" s="116">
        <f t="shared" si="11"/>
        <v>1</v>
      </c>
      <c r="I88" s="116" t="s">
        <v>41</v>
      </c>
      <c r="J88" s="116" t="s">
        <v>2043</v>
      </c>
      <c r="K88" s="103" t="s">
        <v>38</v>
      </c>
    </row>
    <row r="89" spans="1:11" ht="10.5">
      <c r="A89" s="106">
        <v>86</v>
      </c>
      <c r="B89" s="114" t="s">
        <v>1231</v>
      </c>
      <c r="C89" s="110" t="s">
        <v>2044</v>
      </c>
      <c r="D89" s="103">
        <v>1</v>
      </c>
      <c r="E89" s="103"/>
      <c r="F89" s="103"/>
      <c r="G89" s="103">
        <f t="shared" si="10"/>
        <v>0</v>
      </c>
      <c r="H89" s="103">
        <f t="shared" si="11"/>
        <v>1</v>
      </c>
      <c r="I89" s="103"/>
      <c r="J89" s="103" t="s">
        <v>2045</v>
      </c>
      <c r="K89" s="103" t="s">
        <v>38</v>
      </c>
    </row>
    <row r="90" spans="1:11" ht="10.5">
      <c r="A90" s="106">
        <v>87</v>
      </c>
      <c r="B90" s="114" t="s">
        <v>1234</v>
      </c>
      <c r="C90" s="110" t="s">
        <v>2046</v>
      </c>
      <c r="D90" s="103"/>
      <c r="E90" s="103">
        <v>1</v>
      </c>
      <c r="F90" s="103"/>
      <c r="G90" s="103">
        <f t="shared" si="10"/>
        <v>1</v>
      </c>
      <c r="H90" s="103">
        <f t="shared" si="11"/>
        <v>0</v>
      </c>
      <c r="I90" s="103"/>
      <c r="J90" s="103" t="s">
        <v>2047</v>
      </c>
      <c r="K90" s="103" t="s">
        <v>38</v>
      </c>
    </row>
    <row r="91" spans="1:11" ht="10.5">
      <c r="A91" s="106">
        <v>88</v>
      </c>
      <c r="B91" s="114" t="s">
        <v>1237</v>
      </c>
      <c r="C91" s="110" t="s">
        <v>2048</v>
      </c>
      <c r="D91" s="103">
        <v>1</v>
      </c>
      <c r="E91" s="103"/>
      <c r="F91" s="103"/>
      <c r="G91" s="103">
        <f t="shared" si="10"/>
        <v>0</v>
      </c>
      <c r="H91" s="103">
        <f t="shared" si="11"/>
        <v>1</v>
      </c>
      <c r="I91" s="103"/>
      <c r="J91" s="103" t="s">
        <v>2049</v>
      </c>
      <c r="K91" s="103" t="s">
        <v>38</v>
      </c>
    </row>
    <row r="92" spans="1:11" ht="10.5">
      <c r="A92" s="106">
        <v>89</v>
      </c>
      <c r="B92" s="114" t="s">
        <v>1240</v>
      </c>
      <c r="C92" s="110" t="s">
        <v>2050</v>
      </c>
      <c r="D92" s="103"/>
      <c r="E92" s="103">
        <v>1</v>
      </c>
      <c r="F92" s="103"/>
      <c r="G92" s="103">
        <f t="shared" si="10"/>
        <v>1</v>
      </c>
      <c r="H92" s="103">
        <f t="shared" si="11"/>
        <v>0</v>
      </c>
      <c r="I92" s="103"/>
      <c r="J92" s="103" t="s">
        <v>2051</v>
      </c>
      <c r="K92" s="103" t="s">
        <v>38</v>
      </c>
    </row>
    <row r="93" spans="1:11" ht="10.5">
      <c r="A93" s="106">
        <v>90</v>
      </c>
      <c r="B93" s="114" t="s">
        <v>1243</v>
      </c>
      <c r="C93" s="110" t="s">
        <v>2052</v>
      </c>
      <c r="D93" s="103">
        <v>1</v>
      </c>
      <c r="E93" s="103"/>
      <c r="F93" s="103"/>
      <c r="G93" s="103">
        <f t="shared" si="10"/>
        <v>0</v>
      </c>
      <c r="H93" s="103">
        <f t="shared" si="11"/>
        <v>1</v>
      </c>
      <c r="I93" s="103"/>
      <c r="J93" s="103" t="s">
        <v>2053</v>
      </c>
      <c r="K93" s="103" t="s">
        <v>38</v>
      </c>
    </row>
    <row r="94" spans="1:11" ht="10.5">
      <c r="A94" s="106">
        <v>91</v>
      </c>
      <c r="B94" s="114" t="s">
        <v>1246</v>
      </c>
      <c r="C94" s="110" t="s">
        <v>2054</v>
      </c>
      <c r="D94" s="103">
        <v>1</v>
      </c>
      <c r="E94" s="103"/>
      <c r="F94" s="103"/>
      <c r="G94" s="103">
        <f t="shared" si="10"/>
        <v>0</v>
      </c>
      <c r="H94" s="103">
        <f t="shared" si="11"/>
        <v>1</v>
      </c>
      <c r="I94" s="103"/>
      <c r="J94" s="126" t="s">
        <v>2055</v>
      </c>
      <c r="K94" s="103" t="s">
        <v>38</v>
      </c>
    </row>
    <row r="95" spans="1:11" ht="12">
      <c r="A95" s="106">
        <v>92</v>
      </c>
      <c r="B95" s="107" t="s">
        <v>2056</v>
      </c>
      <c r="C95" s="108"/>
      <c r="D95" s="108"/>
      <c r="E95" s="108"/>
      <c r="F95" s="108"/>
      <c r="G95" s="108"/>
      <c r="H95" s="108"/>
      <c r="I95" s="108"/>
      <c r="J95" s="108"/>
      <c r="K95" s="125"/>
    </row>
    <row r="96" spans="1:11" ht="10.5">
      <c r="A96" s="106">
        <v>93</v>
      </c>
      <c r="B96" s="114" t="s">
        <v>1250</v>
      </c>
      <c r="C96" s="110" t="s">
        <v>2057</v>
      </c>
      <c r="D96" s="103"/>
      <c r="E96" s="103">
        <v>1</v>
      </c>
      <c r="F96" s="103"/>
      <c r="G96" s="103">
        <f aca="true" t="shared" si="12" ref="G96:G109">E96</f>
        <v>1</v>
      </c>
      <c r="H96" s="103">
        <f aca="true" t="shared" si="13" ref="H96:H109">D96+F96</f>
        <v>0</v>
      </c>
      <c r="I96" s="103"/>
      <c r="J96" s="103" t="s">
        <v>2058</v>
      </c>
      <c r="K96" s="103" t="s">
        <v>38</v>
      </c>
    </row>
    <row r="97" spans="1:11" ht="10.5">
      <c r="A97" s="106">
        <v>94</v>
      </c>
      <c r="B97" s="114" t="s">
        <v>1253</v>
      </c>
      <c r="C97" s="110" t="s">
        <v>2059</v>
      </c>
      <c r="D97" s="103"/>
      <c r="E97" s="103">
        <v>1</v>
      </c>
      <c r="F97" s="103"/>
      <c r="G97" s="103">
        <f t="shared" si="12"/>
        <v>1</v>
      </c>
      <c r="H97" s="103">
        <f t="shared" si="13"/>
        <v>0</v>
      </c>
      <c r="I97" s="103"/>
      <c r="J97" s="103" t="s">
        <v>2060</v>
      </c>
      <c r="K97" s="103" t="s">
        <v>38</v>
      </c>
    </row>
    <row r="98" spans="1:11" ht="10.5">
      <c r="A98" s="106">
        <v>95</v>
      </c>
      <c r="B98" s="114" t="s">
        <v>1256</v>
      </c>
      <c r="C98" s="110" t="s">
        <v>2061</v>
      </c>
      <c r="D98" s="103">
        <v>1</v>
      </c>
      <c r="E98" s="103"/>
      <c r="F98" s="103"/>
      <c r="G98" s="103">
        <f t="shared" si="12"/>
        <v>0</v>
      </c>
      <c r="H98" s="103">
        <f t="shared" si="13"/>
        <v>1</v>
      </c>
      <c r="I98" s="103"/>
      <c r="J98" s="103" t="s">
        <v>2062</v>
      </c>
      <c r="K98" s="103" t="s">
        <v>38</v>
      </c>
    </row>
    <row r="99" spans="1:11" ht="10.5">
      <c r="A99" s="106">
        <v>96</v>
      </c>
      <c r="B99" s="114" t="s">
        <v>1259</v>
      </c>
      <c r="C99" s="110" t="s">
        <v>2063</v>
      </c>
      <c r="D99" s="103"/>
      <c r="E99" s="103">
        <v>1</v>
      </c>
      <c r="F99" s="103"/>
      <c r="G99" s="103">
        <f t="shared" si="12"/>
        <v>1</v>
      </c>
      <c r="H99" s="103">
        <f t="shared" si="13"/>
        <v>0</v>
      </c>
      <c r="I99" s="103"/>
      <c r="J99" s="103" t="s">
        <v>2064</v>
      </c>
      <c r="K99" s="103" t="s">
        <v>38</v>
      </c>
    </row>
    <row r="100" spans="1:11" ht="10.5">
      <c r="A100" s="106">
        <v>97</v>
      </c>
      <c r="B100" s="114" t="s">
        <v>1262</v>
      </c>
      <c r="C100" s="110" t="s">
        <v>2065</v>
      </c>
      <c r="D100" s="103">
        <v>1</v>
      </c>
      <c r="E100" s="103"/>
      <c r="F100" s="103"/>
      <c r="G100" s="103">
        <f t="shared" si="12"/>
        <v>0</v>
      </c>
      <c r="H100" s="103">
        <f t="shared" si="13"/>
        <v>1</v>
      </c>
      <c r="I100" s="103"/>
      <c r="J100" s="103" t="s">
        <v>2066</v>
      </c>
      <c r="K100" s="103" t="s">
        <v>38</v>
      </c>
    </row>
    <row r="101" spans="1:11" ht="10.5">
      <c r="A101" s="106">
        <v>98</v>
      </c>
      <c r="B101" s="114" t="s">
        <v>1265</v>
      </c>
      <c r="C101" s="110" t="s">
        <v>2067</v>
      </c>
      <c r="D101" s="103">
        <v>1</v>
      </c>
      <c r="E101" s="103"/>
      <c r="F101" s="103"/>
      <c r="G101" s="103">
        <f t="shared" si="12"/>
        <v>0</v>
      </c>
      <c r="H101" s="103">
        <f t="shared" si="13"/>
        <v>1</v>
      </c>
      <c r="I101" s="103"/>
      <c r="J101" s="103" t="s">
        <v>2062</v>
      </c>
      <c r="K101" s="103" t="s">
        <v>38</v>
      </c>
    </row>
    <row r="102" spans="1:11" ht="10.5">
      <c r="A102" s="106">
        <v>99</v>
      </c>
      <c r="B102" s="114" t="s">
        <v>1268</v>
      </c>
      <c r="C102" s="110" t="s">
        <v>2068</v>
      </c>
      <c r="D102" s="103"/>
      <c r="E102" s="103">
        <v>1</v>
      </c>
      <c r="F102" s="103"/>
      <c r="G102" s="103">
        <f t="shared" si="12"/>
        <v>1</v>
      </c>
      <c r="H102" s="103">
        <f t="shared" si="13"/>
        <v>0</v>
      </c>
      <c r="I102" s="103"/>
      <c r="J102" s="103" t="s">
        <v>2069</v>
      </c>
      <c r="K102" s="103" t="s">
        <v>38</v>
      </c>
    </row>
    <row r="103" spans="1:11" ht="10.5">
      <c r="A103" s="106">
        <v>100</v>
      </c>
      <c r="B103" s="114" t="s">
        <v>1271</v>
      </c>
      <c r="C103" s="110" t="s">
        <v>2070</v>
      </c>
      <c r="D103" s="103">
        <v>1</v>
      </c>
      <c r="E103" s="103"/>
      <c r="F103" s="103"/>
      <c r="G103" s="103">
        <f t="shared" si="12"/>
        <v>0</v>
      </c>
      <c r="H103" s="103">
        <f t="shared" si="13"/>
        <v>1</v>
      </c>
      <c r="I103" s="103"/>
      <c r="J103" s="126" t="s">
        <v>2071</v>
      </c>
      <c r="K103" s="103" t="s">
        <v>38</v>
      </c>
    </row>
    <row r="104" spans="1:11" ht="10.5">
      <c r="A104" s="106">
        <v>101</v>
      </c>
      <c r="B104" s="114" t="s">
        <v>1274</v>
      </c>
      <c r="C104" s="110" t="s">
        <v>2072</v>
      </c>
      <c r="D104" s="103">
        <v>1</v>
      </c>
      <c r="E104" s="103"/>
      <c r="F104" s="103"/>
      <c r="G104" s="103">
        <f t="shared" si="12"/>
        <v>0</v>
      </c>
      <c r="H104" s="103">
        <f t="shared" si="13"/>
        <v>1</v>
      </c>
      <c r="I104" s="103"/>
      <c r="J104" s="103" t="s">
        <v>2073</v>
      </c>
      <c r="K104" s="103" t="s">
        <v>38</v>
      </c>
    </row>
    <row r="105" spans="1:11" ht="10.5">
      <c r="A105" s="106">
        <v>102</v>
      </c>
      <c r="B105" s="114" t="s">
        <v>1277</v>
      </c>
      <c r="C105" s="110" t="s">
        <v>2074</v>
      </c>
      <c r="D105" s="103"/>
      <c r="E105" s="103">
        <v>1</v>
      </c>
      <c r="F105" s="103"/>
      <c r="G105" s="103">
        <f t="shared" si="12"/>
        <v>1</v>
      </c>
      <c r="H105" s="103">
        <f t="shared" si="13"/>
        <v>0</v>
      </c>
      <c r="I105" s="103"/>
      <c r="J105" s="103" t="s">
        <v>2075</v>
      </c>
      <c r="K105" s="103" t="s">
        <v>38</v>
      </c>
    </row>
    <row r="106" spans="1:11" ht="10.5">
      <c r="A106" s="106">
        <v>103</v>
      </c>
      <c r="B106" s="114" t="s">
        <v>1280</v>
      </c>
      <c r="C106" s="133" t="s">
        <v>2076</v>
      </c>
      <c r="D106" s="119">
        <v>1</v>
      </c>
      <c r="E106" s="119"/>
      <c r="F106" s="119"/>
      <c r="G106" s="119">
        <f t="shared" si="12"/>
        <v>0</v>
      </c>
      <c r="H106" s="119">
        <f t="shared" si="13"/>
        <v>1</v>
      </c>
      <c r="I106" s="119" t="s">
        <v>2077</v>
      </c>
      <c r="J106" s="119" t="s">
        <v>2078</v>
      </c>
      <c r="K106" s="103" t="s">
        <v>38</v>
      </c>
    </row>
    <row r="107" spans="1:11" ht="10.5">
      <c r="A107" s="106">
        <v>104</v>
      </c>
      <c r="B107" s="114" t="s">
        <v>1283</v>
      </c>
      <c r="C107" s="110" t="s">
        <v>2079</v>
      </c>
      <c r="D107" s="103"/>
      <c r="E107" s="103">
        <v>1</v>
      </c>
      <c r="F107" s="103"/>
      <c r="G107" s="103">
        <f t="shared" si="12"/>
        <v>1</v>
      </c>
      <c r="H107" s="103">
        <f t="shared" si="13"/>
        <v>0</v>
      </c>
      <c r="I107" s="103"/>
      <c r="J107" s="103" t="s">
        <v>2080</v>
      </c>
      <c r="K107" s="103" t="s">
        <v>38</v>
      </c>
    </row>
    <row r="108" spans="1:11" ht="10.5">
      <c r="A108" s="106">
        <v>105</v>
      </c>
      <c r="B108" s="114" t="s">
        <v>1286</v>
      </c>
      <c r="C108" s="110" t="s">
        <v>2081</v>
      </c>
      <c r="D108" s="103">
        <v>1</v>
      </c>
      <c r="E108" s="103"/>
      <c r="F108" s="103"/>
      <c r="G108" s="103">
        <f t="shared" si="12"/>
        <v>0</v>
      </c>
      <c r="H108" s="103">
        <f t="shared" si="13"/>
        <v>1</v>
      </c>
      <c r="I108" s="103"/>
      <c r="J108" s="103" t="s">
        <v>2082</v>
      </c>
      <c r="K108" s="103" t="s">
        <v>38</v>
      </c>
    </row>
    <row r="109" spans="1:11" ht="10.5">
      <c r="A109" s="106">
        <v>106</v>
      </c>
      <c r="B109" s="114" t="s">
        <v>1289</v>
      </c>
      <c r="C109" s="110" t="s">
        <v>2083</v>
      </c>
      <c r="D109" s="103">
        <v>1</v>
      </c>
      <c r="E109" s="103"/>
      <c r="F109" s="103"/>
      <c r="G109" s="103">
        <f t="shared" si="12"/>
        <v>0</v>
      </c>
      <c r="H109" s="103">
        <f t="shared" si="13"/>
        <v>1</v>
      </c>
      <c r="I109" s="103"/>
      <c r="J109" s="126" t="s">
        <v>2078</v>
      </c>
      <c r="K109" s="103" t="s">
        <v>38</v>
      </c>
    </row>
    <row r="110" spans="1:11" ht="12">
      <c r="A110" s="106">
        <v>107</v>
      </c>
      <c r="B110" s="107" t="s">
        <v>2084</v>
      </c>
      <c r="C110" s="108"/>
      <c r="D110" s="108"/>
      <c r="E110" s="108"/>
      <c r="F110" s="108"/>
      <c r="G110" s="108"/>
      <c r="H110" s="108"/>
      <c r="I110" s="108"/>
      <c r="J110" s="108"/>
      <c r="K110" s="125"/>
    </row>
    <row r="111" spans="1:11" ht="10.5">
      <c r="A111" s="106">
        <v>108</v>
      </c>
      <c r="B111" s="114" t="s">
        <v>1293</v>
      </c>
      <c r="C111" s="110" t="s">
        <v>2085</v>
      </c>
      <c r="D111" s="103"/>
      <c r="E111" s="103">
        <v>1</v>
      </c>
      <c r="F111" s="103"/>
      <c r="G111" s="103">
        <f aca="true" t="shared" si="14" ref="G111:G124">E111</f>
        <v>1</v>
      </c>
      <c r="H111" s="103">
        <f aca="true" t="shared" si="15" ref="H111:H124">D111+F111</f>
        <v>0</v>
      </c>
      <c r="I111" s="103"/>
      <c r="J111" s="103" t="s">
        <v>2086</v>
      </c>
      <c r="K111" s="103" t="s">
        <v>38</v>
      </c>
    </row>
    <row r="112" spans="1:11" ht="10.5">
      <c r="A112" s="106">
        <v>109</v>
      </c>
      <c r="B112" s="114" t="s">
        <v>1296</v>
      </c>
      <c r="C112" s="110" t="s">
        <v>2087</v>
      </c>
      <c r="D112" s="103"/>
      <c r="E112" s="103">
        <v>1</v>
      </c>
      <c r="F112" s="103"/>
      <c r="G112" s="103">
        <f t="shared" si="14"/>
        <v>1</v>
      </c>
      <c r="H112" s="103">
        <f t="shared" si="15"/>
        <v>0</v>
      </c>
      <c r="I112" s="103"/>
      <c r="J112" s="103" t="s">
        <v>2088</v>
      </c>
      <c r="K112" s="103" t="s">
        <v>38</v>
      </c>
    </row>
    <row r="113" spans="1:11" ht="10.5">
      <c r="A113" s="106">
        <v>110</v>
      </c>
      <c r="B113" s="114" t="s">
        <v>1299</v>
      </c>
      <c r="C113" s="110" t="s">
        <v>2089</v>
      </c>
      <c r="D113" s="103">
        <v>1</v>
      </c>
      <c r="E113" s="103"/>
      <c r="F113" s="103"/>
      <c r="G113" s="103">
        <f t="shared" si="14"/>
        <v>0</v>
      </c>
      <c r="H113" s="103">
        <f t="shared" si="15"/>
        <v>1</v>
      </c>
      <c r="I113" s="103"/>
      <c r="J113" s="103" t="s">
        <v>2090</v>
      </c>
      <c r="K113" s="103" t="s">
        <v>38</v>
      </c>
    </row>
    <row r="114" spans="1:11" ht="10.5">
      <c r="A114" s="106">
        <v>111</v>
      </c>
      <c r="B114" s="114" t="s">
        <v>1302</v>
      </c>
      <c r="C114" s="110" t="s">
        <v>2091</v>
      </c>
      <c r="D114" s="103"/>
      <c r="E114" s="103">
        <v>1</v>
      </c>
      <c r="F114" s="103"/>
      <c r="G114" s="103">
        <f t="shared" si="14"/>
        <v>1</v>
      </c>
      <c r="H114" s="103">
        <f t="shared" si="15"/>
        <v>0</v>
      </c>
      <c r="I114" s="103"/>
      <c r="J114" s="103" t="s">
        <v>2092</v>
      </c>
      <c r="K114" s="103" t="s">
        <v>38</v>
      </c>
    </row>
    <row r="115" spans="1:11" ht="10.5">
      <c r="A115" s="106">
        <v>112</v>
      </c>
      <c r="B115" s="114" t="s">
        <v>1305</v>
      </c>
      <c r="C115" s="110" t="s">
        <v>2093</v>
      </c>
      <c r="D115" s="103">
        <v>1</v>
      </c>
      <c r="E115" s="103"/>
      <c r="F115" s="103"/>
      <c r="G115" s="103">
        <f t="shared" si="14"/>
        <v>0</v>
      </c>
      <c r="H115" s="103">
        <f t="shared" si="15"/>
        <v>1</v>
      </c>
      <c r="I115" s="103"/>
      <c r="J115" s="103" t="s">
        <v>2094</v>
      </c>
      <c r="K115" s="103" t="s">
        <v>38</v>
      </c>
    </row>
    <row r="116" spans="1:11" ht="10.5">
      <c r="A116" s="106">
        <v>113</v>
      </c>
      <c r="B116" s="114" t="s">
        <v>1308</v>
      </c>
      <c r="C116" s="110" t="s">
        <v>2095</v>
      </c>
      <c r="D116" s="103">
        <v>1</v>
      </c>
      <c r="E116" s="103"/>
      <c r="F116" s="103"/>
      <c r="G116" s="103">
        <f t="shared" si="14"/>
        <v>0</v>
      </c>
      <c r="H116" s="103">
        <f t="shared" si="15"/>
        <v>1</v>
      </c>
      <c r="I116" s="103"/>
      <c r="J116" s="103" t="s">
        <v>2096</v>
      </c>
      <c r="K116" s="103" t="s">
        <v>38</v>
      </c>
    </row>
    <row r="117" spans="1:11" ht="10.5">
      <c r="A117" s="106">
        <v>114</v>
      </c>
      <c r="B117" s="114" t="s">
        <v>1311</v>
      </c>
      <c r="C117" s="110" t="s">
        <v>2097</v>
      </c>
      <c r="D117" s="103"/>
      <c r="E117" s="103">
        <v>1</v>
      </c>
      <c r="F117" s="103"/>
      <c r="G117" s="103">
        <f t="shared" si="14"/>
        <v>1</v>
      </c>
      <c r="H117" s="103">
        <f t="shared" si="15"/>
        <v>0</v>
      </c>
      <c r="I117" s="103"/>
      <c r="J117" s="103" t="s">
        <v>2098</v>
      </c>
      <c r="K117" s="103" t="s">
        <v>38</v>
      </c>
    </row>
    <row r="118" spans="1:11" ht="10.5">
      <c r="A118" s="106">
        <v>115</v>
      </c>
      <c r="B118" s="114" t="s">
        <v>1314</v>
      </c>
      <c r="C118" s="110" t="s">
        <v>2099</v>
      </c>
      <c r="D118" s="103">
        <v>1</v>
      </c>
      <c r="E118" s="103"/>
      <c r="F118" s="103"/>
      <c r="G118" s="103">
        <f t="shared" si="14"/>
        <v>0</v>
      </c>
      <c r="H118" s="103">
        <f t="shared" si="15"/>
        <v>1</v>
      </c>
      <c r="I118" s="103"/>
      <c r="J118" s="126" t="s">
        <v>2100</v>
      </c>
      <c r="K118" s="103" t="s">
        <v>38</v>
      </c>
    </row>
    <row r="119" spans="1:11" ht="10.5">
      <c r="A119" s="106">
        <v>116</v>
      </c>
      <c r="B119" s="114" t="s">
        <v>1317</v>
      </c>
      <c r="C119" s="110" t="s">
        <v>2101</v>
      </c>
      <c r="D119" s="103">
        <v>1</v>
      </c>
      <c r="E119" s="103"/>
      <c r="F119" s="103"/>
      <c r="G119" s="103">
        <f t="shared" si="14"/>
        <v>0</v>
      </c>
      <c r="H119" s="103">
        <f t="shared" si="15"/>
        <v>1</v>
      </c>
      <c r="I119" s="103"/>
      <c r="J119" s="103" t="s">
        <v>2102</v>
      </c>
      <c r="K119" s="103" t="s">
        <v>38</v>
      </c>
    </row>
    <row r="120" spans="1:11" ht="10.5">
      <c r="A120" s="106">
        <v>117</v>
      </c>
      <c r="B120" s="114" t="s">
        <v>1320</v>
      </c>
      <c r="C120" s="110" t="s">
        <v>2103</v>
      </c>
      <c r="D120" s="103"/>
      <c r="E120" s="103">
        <v>1</v>
      </c>
      <c r="F120" s="103"/>
      <c r="G120" s="103">
        <f t="shared" si="14"/>
        <v>1</v>
      </c>
      <c r="H120" s="103">
        <f t="shared" si="15"/>
        <v>0</v>
      </c>
      <c r="I120" s="103"/>
      <c r="J120" s="103" t="s">
        <v>2104</v>
      </c>
      <c r="K120" s="103" t="s">
        <v>38</v>
      </c>
    </row>
    <row r="121" spans="1:11" ht="10.5">
      <c r="A121" s="106">
        <v>118</v>
      </c>
      <c r="B121" s="114" t="s">
        <v>1323</v>
      </c>
      <c r="C121" s="133" t="s">
        <v>2105</v>
      </c>
      <c r="D121" s="119">
        <v>1</v>
      </c>
      <c r="E121" s="119"/>
      <c r="F121" s="119"/>
      <c r="G121" s="119">
        <f t="shared" si="14"/>
        <v>0</v>
      </c>
      <c r="H121" s="119">
        <f t="shared" si="15"/>
        <v>1</v>
      </c>
      <c r="I121" s="119" t="s">
        <v>2077</v>
      </c>
      <c r="J121" s="119" t="s">
        <v>2100</v>
      </c>
      <c r="K121" s="103" t="s">
        <v>38</v>
      </c>
    </row>
    <row r="122" spans="1:11" ht="10.5">
      <c r="A122" s="106">
        <v>119</v>
      </c>
      <c r="B122" s="114" t="s">
        <v>1326</v>
      </c>
      <c r="C122" s="110" t="s">
        <v>2106</v>
      </c>
      <c r="D122" s="103"/>
      <c r="E122" s="103">
        <v>1</v>
      </c>
      <c r="F122" s="103"/>
      <c r="G122" s="103">
        <f t="shared" si="14"/>
        <v>1</v>
      </c>
      <c r="H122" s="103">
        <f t="shared" si="15"/>
        <v>0</v>
      </c>
      <c r="I122" s="103"/>
      <c r="J122" s="103" t="s">
        <v>2107</v>
      </c>
      <c r="K122" s="103" t="s">
        <v>38</v>
      </c>
    </row>
    <row r="123" spans="1:11" ht="10.5">
      <c r="A123" s="106">
        <v>120</v>
      </c>
      <c r="B123" s="114" t="s">
        <v>1329</v>
      </c>
      <c r="C123" s="110" t="s">
        <v>2108</v>
      </c>
      <c r="D123" s="103">
        <v>1</v>
      </c>
      <c r="E123" s="103"/>
      <c r="F123" s="103"/>
      <c r="G123" s="103">
        <f t="shared" si="14"/>
        <v>0</v>
      </c>
      <c r="H123" s="103">
        <f t="shared" si="15"/>
        <v>1</v>
      </c>
      <c r="I123" s="103"/>
      <c r="J123" s="103" t="s">
        <v>2078</v>
      </c>
      <c r="K123" s="103" t="s">
        <v>38</v>
      </c>
    </row>
    <row r="124" spans="1:11" ht="10.5">
      <c r="A124" s="106">
        <v>121</v>
      </c>
      <c r="B124" s="114" t="s">
        <v>1332</v>
      </c>
      <c r="C124" s="110" t="s">
        <v>2109</v>
      </c>
      <c r="D124" s="103">
        <v>1</v>
      </c>
      <c r="E124" s="103"/>
      <c r="F124" s="103"/>
      <c r="G124" s="103">
        <f t="shared" si="14"/>
        <v>0</v>
      </c>
      <c r="H124" s="103">
        <f t="shared" si="15"/>
        <v>1</v>
      </c>
      <c r="I124" s="103"/>
      <c r="J124" s="126" t="s">
        <v>2110</v>
      </c>
      <c r="K124" s="103" t="s">
        <v>38</v>
      </c>
    </row>
    <row r="125" spans="1:11" ht="12">
      <c r="A125" s="106">
        <v>122</v>
      </c>
      <c r="B125" s="107" t="s">
        <v>2111</v>
      </c>
      <c r="C125" s="108"/>
      <c r="D125" s="108"/>
      <c r="E125" s="108"/>
      <c r="F125" s="108"/>
      <c r="G125" s="108"/>
      <c r="H125" s="108"/>
      <c r="I125" s="108"/>
      <c r="J125" s="108"/>
      <c r="K125" s="125"/>
    </row>
    <row r="126" spans="1:11" ht="10.5">
      <c r="A126" s="106">
        <v>123</v>
      </c>
      <c r="B126" s="114" t="s">
        <v>1337</v>
      </c>
      <c r="C126" s="110" t="s">
        <v>2112</v>
      </c>
      <c r="D126" s="103"/>
      <c r="E126" s="103">
        <v>1</v>
      </c>
      <c r="F126" s="103"/>
      <c r="G126" s="103">
        <f aca="true" t="shared" si="16" ref="G126:G139">E126</f>
        <v>1</v>
      </c>
      <c r="H126" s="103">
        <f aca="true" t="shared" si="17" ref="H126:H139">D126+F126</f>
        <v>0</v>
      </c>
      <c r="I126" s="103"/>
      <c r="J126" s="103" t="s">
        <v>2113</v>
      </c>
      <c r="K126" s="103" t="s">
        <v>48</v>
      </c>
    </row>
    <row r="127" spans="1:11" ht="10.5">
      <c r="A127" s="106">
        <v>124</v>
      </c>
      <c r="B127" s="114" t="s">
        <v>1340</v>
      </c>
      <c r="C127" s="110" t="s">
        <v>2114</v>
      </c>
      <c r="D127" s="103"/>
      <c r="E127" s="103">
        <v>1</v>
      </c>
      <c r="F127" s="103"/>
      <c r="G127" s="103">
        <f t="shared" si="16"/>
        <v>1</v>
      </c>
      <c r="H127" s="103">
        <f t="shared" si="17"/>
        <v>0</v>
      </c>
      <c r="I127" s="103"/>
      <c r="J127" s="126" t="s">
        <v>2115</v>
      </c>
      <c r="K127" s="103" t="s">
        <v>48</v>
      </c>
    </row>
    <row r="128" spans="1:11" ht="10.5">
      <c r="A128" s="106">
        <v>125</v>
      </c>
      <c r="B128" s="114" t="s">
        <v>1343</v>
      </c>
      <c r="C128" s="110" t="s">
        <v>2116</v>
      </c>
      <c r="D128" s="103">
        <v>1</v>
      </c>
      <c r="E128" s="103"/>
      <c r="F128" s="103"/>
      <c r="G128" s="103">
        <f t="shared" si="16"/>
        <v>0</v>
      </c>
      <c r="H128" s="103">
        <f t="shared" si="17"/>
        <v>1</v>
      </c>
      <c r="I128" s="103"/>
      <c r="J128" s="103" t="s">
        <v>2117</v>
      </c>
      <c r="K128" s="103" t="s">
        <v>48</v>
      </c>
    </row>
    <row r="129" spans="1:11" ht="10.5">
      <c r="A129" s="106">
        <v>126</v>
      </c>
      <c r="B129" s="114" t="s">
        <v>1346</v>
      </c>
      <c r="C129" s="110" t="s">
        <v>2118</v>
      </c>
      <c r="D129" s="103"/>
      <c r="E129" s="103">
        <v>1</v>
      </c>
      <c r="F129" s="103"/>
      <c r="G129" s="103">
        <f t="shared" si="16"/>
        <v>1</v>
      </c>
      <c r="H129" s="103">
        <f t="shared" si="17"/>
        <v>0</v>
      </c>
      <c r="I129" s="103"/>
      <c r="J129" s="103" t="s">
        <v>2119</v>
      </c>
      <c r="K129" s="103" t="s">
        <v>48</v>
      </c>
    </row>
    <row r="130" spans="1:11" ht="10.5">
      <c r="A130" s="106">
        <v>127</v>
      </c>
      <c r="B130" s="114" t="s">
        <v>1349</v>
      </c>
      <c r="C130" s="110" t="s">
        <v>2120</v>
      </c>
      <c r="D130" s="103">
        <v>1</v>
      </c>
      <c r="E130" s="103"/>
      <c r="F130" s="103"/>
      <c r="G130" s="103">
        <f t="shared" si="16"/>
        <v>0</v>
      </c>
      <c r="H130" s="103">
        <f t="shared" si="17"/>
        <v>1</v>
      </c>
      <c r="I130" s="103"/>
      <c r="J130" s="103" t="s">
        <v>2121</v>
      </c>
      <c r="K130" s="103" t="s">
        <v>48</v>
      </c>
    </row>
    <row r="131" spans="1:11" ht="10.5">
      <c r="A131" s="106">
        <v>128</v>
      </c>
      <c r="B131" s="114" t="s">
        <v>1352</v>
      </c>
      <c r="C131" s="110" t="s">
        <v>2122</v>
      </c>
      <c r="D131" s="103">
        <v>1</v>
      </c>
      <c r="E131" s="103"/>
      <c r="F131" s="103"/>
      <c r="G131" s="103">
        <f t="shared" si="16"/>
        <v>0</v>
      </c>
      <c r="H131" s="103">
        <f t="shared" si="17"/>
        <v>1</v>
      </c>
      <c r="I131" s="103"/>
      <c r="J131" s="103" t="s">
        <v>2123</v>
      </c>
      <c r="K131" s="103" t="s">
        <v>48</v>
      </c>
    </row>
    <row r="132" spans="1:11" ht="10.5">
      <c r="A132" s="106">
        <v>129</v>
      </c>
      <c r="B132" s="114" t="s">
        <v>1355</v>
      </c>
      <c r="C132" s="110" t="s">
        <v>2124</v>
      </c>
      <c r="D132" s="103"/>
      <c r="E132" s="103">
        <v>1</v>
      </c>
      <c r="F132" s="103"/>
      <c r="G132" s="103">
        <f t="shared" si="16"/>
        <v>1</v>
      </c>
      <c r="H132" s="103">
        <f t="shared" si="17"/>
        <v>0</v>
      </c>
      <c r="I132" s="103"/>
      <c r="J132" s="103" t="s">
        <v>2125</v>
      </c>
      <c r="K132" s="103" t="s">
        <v>48</v>
      </c>
    </row>
    <row r="133" spans="1:11" ht="10.5">
      <c r="A133" s="106">
        <v>130</v>
      </c>
      <c r="B133" s="114" t="s">
        <v>1358</v>
      </c>
      <c r="C133" s="110" t="s">
        <v>2126</v>
      </c>
      <c r="D133" s="103">
        <v>1</v>
      </c>
      <c r="E133" s="103"/>
      <c r="F133" s="103"/>
      <c r="G133" s="103">
        <f t="shared" si="16"/>
        <v>0</v>
      </c>
      <c r="H133" s="103">
        <f t="shared" si="17"/>
        <v>1</v>
      </c>
      <c r="I133" s="103"/>
      <c r="J133" s="103" t="s">
        <v>2127</v>
      </c>
      <c r="K133" s="103" t="s">
        <v>48</v>
      </c>
    </row>
    <row r="134" spans="1:11" ht="10.5">
      <c r="A134" s="106">
        <v>131</v>
      </c>
      <c r="B134" s="114" t="s">
        <v>1361</v>
      </c>
      <c r="C134" s="110" t="s">
        <v>2128</v>
      </c>
      <c r="D134" s="103">
        <v>1</v>
      </c>
      <c r="E134" s="103"/>
      <c r="F134" s="103"/>
      <c r="G134" s="103">
        <f t="shared" si="16"/>
        <v>0</v>
      </c>
      <c r="H134" s="103">
        <f t="shared" si="17"/>
        <v>1</v>
      </c>
      <c r="I134" s="103"/>
      <c r="J134" s="103" t="s">
        <v>2129</v>
      </c>
      <c r="K134" s="103" t="s">
        <v>48</v>
      </c>
    </row>
    <row r="135" spans="1:11" ht="10.5">
      <c r="A135" s="106">
        <v>132</v>
      </c>
      <c r="B135" s="114" t="s">
        <v>1364</v>
      </c>
      <c r="C135" s="110" t="s">
        <v>2130</v>
      </c>
      <c r="D135" s="103"/>
      <c r="E135" s="103">
        <v>1</v>
      </c>
      <c r="F135" s="103"/>
      <c r="G135" s="103">
        <f t="shared" si="16"/>
        <v>1</v>
      </c>
      <c r="H135" s="103">
        <f t="shared" si="17"/>
        <v>0</v>
      </c>
      <c r="I135" s="103"/>
      <c r="J135" s="103" t="s">
        <v>2131</v>
      </c>
      <c r="K135" s="103" t="s">
        <v>48</v>
      </c>
    </row>
    <row r="136" spans="1:11" ht="10.5">
      <c r="A136" s="106">
        <v>133</v>
      </c>
      <c r="B136" s="114" t="s">
        <v>1367</v>
      </c>
      <c r="C136" s="110" t="s">
        <v>2132</v>
      </c>
      <c r="D136" s="103">
        <v>1</v>
      </c>
      <c r="E136" s="103"/>
      <c r="F136" s="103"/>
      <c r="G136" s="103">
        <f t="shared" si="16"/>
        <v>0</v>
      </c>
      <c r="H136" s="103">
        <f t="shared" si="17"/>
        <v>1</v>
      </c>
      <c r="I136" s="103"/>
      <c r="J136" s="103" t="s">
        <v>2133</v>
      </c>
      <c r="K136" s="103" t="s">
        <v>48</v>
      </c>
    </row>
    <row r="137" spans="1:11" ht="10.5">
      <c r="A137" s="106">
        <v>134</v>
      </c>
      <c r="B137" s="114" t="s">
        <v>1370</v>
      </c>
      <c r="C137" s="110" t="s">
        <v>2134</v>
      </c>
      <c r="D137" s="103"/>
      <c r="E137" s="103">
        <v>1</v>
      </c>
      <c r="F137" s="103"/>
      <c r="G137" s="103">
        <f t="shared" si="16"/>
        <v>1</v>
      </c>
      <c r="H137" s="103">
        <f t="shared" si="17"/>
        <v>0</v>
      </c>
      <c r="I137" s="103"/>
      <c r="J137" s="103" t="s">
        <v>2135</v>
      </c>
      <c r="K137" s="103" t="s">
        <v>48</v>
      </c>
    </row>
    <row r="138" spans="1:11" ht="10.5">
      <c r="A138" s="106">
        <v>135</v>
      </c>
      <c r="B138" s="114" t="s">
        <v>1373</v>
      </c>
      <c r="C138" s="110" t="s">
        <v>2136</v>
      </c>
      <c r="D138" s="103">
        <v>1</v>
      </c>
      <c r="E138" s="103"/>
      <c r="F138" s="103"/>
      <c r="G138" s="103">
        <f t="shared" si="16"/>
        <v>0</v>
      </c>
      <c r="H138" s="103">
        <f t="shared" si="17"/>
        <v>1</v>
      </c>
      <c r="I138" s="103"/>
      <c r="J138" s="103" t="s">
        <v>2137</v>
      </c>
      <c r="K138" s="103" t="s">
        <v>48</v>
      </c>
    </row>
    <row r="139" spans="1:11" ht="10.5">
      <c r="A139" s="106">
        <v>136</v>
      </c>
      <c r="B139" s="114" t="s">
        <v>1376</v>
      </c>
      <c r="C139" s="110" t="s">
        <v>2138</v>
      </c>
      <c r="D139" s="103">
        <v>1</v>
      </c>
      <c r="E139" s="103"/>
      <c r="F139" s="103"/>
      <c r="G139" s="103">
        <f t="shared" si="16"/>
        <v>0</v>
      </c>
      <c r="H139" s="103">
        <f t="shared" si="17"/>
        <v>1</v>
      </c>
      <c r="I139" s="103"/>
      <c r="J139" s="126" t="s">
        <v>2139</v>
      </c>
      <c r="K139" s="103" t="s">
        <v>48</v>
      </c>
    </row>
    <row r="140" spans="1:11" ht="12">
      <c r="A140" s="106">
        <v>137</v>
      </c>
      <c r="B140" s="107" t="s">
        <v>2140</v>
      </c>
      <c r="C140" s="108"/>
      <c r="D140" s="108"/>
      <c r="E140" s="108"/>
      <c r="F140" s="108"/>
      <c r="G140" s="108"/>
      <c r="H140" s="108"/>
      <c r="I140" s="108"/>
      <c r="J140" s="108"/>
      <c r="K140" s="125"/>
    </row>
    <row r="141" spans="1:11" ht="10.5">
      <c r="A141" s="106">
        <v>138</v>
      </c>
      <c r="B141" s="114" t="s">
        <v>1380</v>
      </c>
      <c r="C141" s="110" t="s">
        <v>2141</v>
      </c>
      <c r="D141" s="103"/>
      <c r="E141" s="103">
        <v>1</v>
      </c>
      <c r="F141" s="103"/>
      <c r="G141" s="103">
        <f aca="true" t="shared" si="18" ref="G141:G154">E141</f>
        <v>1</v>
      </c>
      <c r="H141" s="103">
        <f aca="true" t="shared" si="19" ref="H141:H154">D141+F141</f>
        <v>0</v>
      </c>
      <c r="I141" s="103"/>
      <c r="J141" s="103" t="s">
        <v>2142</v>
      </c>
      <c r="K141" s="103" t="s">
        <v>48</v>
      </c>
    </row>
    <row r="142" spans="1:11" ht="10.5">
      <c r="A142" s="106">
        <v>139</v>
      </c>
      <c r="B142" s="114" t="s">
        <v>1383</v>
      </c>
      <c r="C142" s="110" t="s">
        <v>2143</v>
      </c>
      <c r="D142" s="103"/>
      <c r="E142" s="103">
        <v>1</v>
      </c>
      <c r="F142" s="103"/>
      <c r="G142" s="103">
        <f t="shared" si="18"/>
        <v>1</v>
      </c>
      <c r="H142" s="103">
        <f t="shared" si="19"/>
        <v>0</v>
      </c>
      <c r="I142" s="103"/>
      <c r="J142" s="126" t="s">
        <v>2144</v>
      </c>
      <c r="K142" s="103" t="s">
        <v>48</v>
      </c>
    </row>
    <row r="143" spans="1:11" ht="10.5">
      <c r="A143" s="106">
        <v>140</v>
      </c>
      <c r="B143" s="114" t="s">
        <v>1386</v>
      </c>
      <c r="C143" s="110" t="s">
        <v>2145</v>
      </c>
      <c r="D143" s="103">
        <v>1</v>
      </c>
      <c r="E143" s="103"/>
      <c r="F143" s="103"/>
      <c r="G143" s="103">
        <f t="shared" si="18"/>
        <v>0</v>
      </c>
      <c r="H143" s="103">
        <f t="shared" si="19"/>
        <v>1</v>
      </c>
      <c r="I143" s="103"/>
      <c r="J143" s="103" t="s">
        <v>2146</v>
      </c>
      <c r="K143" s="103" t="s">
        <v>48</v>
      </c>
    </row>
    <row r="144" spans="1:11" ht="10.5">
      <c r="A144" s="106">
        <v>141</v>
      </c>
      <c r="B144" s="114" t="s">
        <v>1389</v>
      </c>
      <c r="C144" s="110" t="s">
        <v>2147</v>
      </c>
      <c r="D144" s="103"/>
      <c r="E144" s="103">
        <v>1</v>
      </c>
      <c r="F144" s="103"/>
      <c r="G144" s="103">
        <f t="shared" si="18"/>
        <v>1</v>
      </c>
      <c r="H144" s="103">
        <f t="shared" si="19"/>
        <v>0</v>
      </c>
      <c r="I144" s="103"/>
      <c r="J144" s="103" t="s">
        <v>2148</v>
      </c>
      <c r="K144" s="103" t="s">
        <v>48</v>
      </c>
    </row>
    <row r="145" spans="1:11" ht="10.5">
      <c r="A145" s="106">
        <v>142</v>
      </c>
      <c r="B145" s="114" t="s">
        <v>1392</v>
      </c>
      <c r="C145" s="110" t="s">
        <v>2149</v>
      </c>
      <c r="D145" s="103">
        <v>1</v>
      </c>
      <c r="E145" s="103"/>
      <c r="F145" s="103"/>
      <c r="G145" s="103">
        <f t="shared" si="18"/>
        <v>0</v>
      </c>
      <c r="H145" s="103">
        <f t="shared" si="19"/>
        <v>1</v>
      </c>
      <c r="I145" s="103"/>
      <c r="J145" s="103" t="s">
        <v>2150</v>
      </c>
      <c r="K145" s="103" t="s">
        <v>48</v>
      </c>
    </row>
    <row r="146" spans="1:11" ht="10.5">
      <c r="A146" s="106">
        <v>143</v>
      </c>
      <c r="B146" s="114" t="s">
        <v>1395</v>
      </c>
      <c r="C146" s="110" t="s">
        <v>2151</v>
      </c>
      <c r="D146" s="103">
        <v>1</v>
      </c>
      <c r="E146" s="103"/>
      <c r="F146" s="103"/>
      <c r="G146" s="103">
        <f t="shared" si="18"/>
        <v>0</v>
      </c>
      <c r="H146" s="103">
        <f t="shared" si="19"/>
        <v>1</v>
      </c>
      <c r="I146" s="103"/>
      <c r="J146" s="103" t="s">
        <v>2152</v>
      </c>
      <c r="K146" s="103" t="s">
        <v>48</v>
      </c>
    </row>
    <row r="147" spans="1:11" ht="10.5">
      <c r="A147" s="106">
        <v>144</v>
      </c>
      <c r="B147" s="114" t="s">
        <v>1398</v>
      </c>
      <c r="C147" s="110" t="s">
        <v>2153</v>
      </c>
      <c r="D147" s="103"/>
      <c r="E147" s="103">
        <v>1</v>
      </c>
      <c r="F147" s="103"/>
      <c r="G147" s="103">
        <f t="shared" si="18"/>
        <v>1</v>
      </c>
      <c r="H147" s="103">
        <f t="shared" si="19"/>
        <v>0</v>
      </c>
      <c r="I147" s="103"/>
      <c r="J147" s="103" t="s">
        <v>2154</v>
      </c>
      <c r="K147" s="103" t="s">
        <v>48</v>
      </c>
    </row>
    <row r="148" spans="1:11" ht="10.5">
      <c r="A148" s="106">
        <v>145</v>
      </c>
      <c r="B148" s="114" t="s">
        <v>1401</v>
      </c>
      <c r="C148" s="110" t="s">
        <v>2155</v>
      </c>
      <c r="D148" s="103">
        <v>1</v>
      </c>
      <c r="E148" s="103"/>
      <c r="F148" s="103"/>
      <c r="G148" s="103">
        <f t="shared" si="18"/>
        <v>0</v>
      </c>
      <c r="H148" s="103">
        <f t="shared" si="19"/>
        <v>1</v>
      </c>
      <c r="I148" s="103"/>
      <c r="J148" s="103" t="s">
        <v>2156</v>
      </c>
      <c r="K148" s="103" t="s">
        <v>48</v>
      </c>
    </row>
    <row r="149" spans="1:11" ht="10.5">
      <c r="A149" s="106">
        <v>146</v>
      </c>
      <c r="B149" s="114" t="s">
        <v>1404</v>
      </c>
      <c r="C149" s="110" t="s">
        <v>2157</v>
      </c>
      <c r="D149" s="103">
        <v>1</v>
      </c>
      <c r="E149" s="103"/>
      <c r="F149" s="103"/>
      <c r="G149" s="103">
        <f t="shared" si="18"/>
        <v>0</v>
      </c>
      <c r="H149" s="103">
        <f t="shared" si="19"/>
        <v>1</v>
      </c>
      <c r="I149" s="103"/>
      <c r="J149" s="103" t="s">
        <v>2158</v>
      </c>
      <c r="K149" s="103" t="s">
        <v>48</v>
      </c>
    </row>
    <row r="150" spans="1:11" ht="10.5">
      <c r="A150" s="106">
        <v>147</v>
      </c>
      <c r="B150" s="114" t="s">
        <v>1407</v>
      </c>
      <c r="C150" s="110" t="s">
        <v>2159</v>
      </c>
      <c r="D150" s="103"/>
      <c r="E150" s="103">
        <v>1</v>
      </c>
      <c r="F150" s="103"/>
      <c r="G150" s="103">
        <f t="shared" si="18"/>
        <v>1</v>
      </c>
      <c r="H150" s="103">
        <f t="shared" si="19"/>
        <v>0</v>
      </c>
      <c r="I150" s="103"/>
      <c r="J150" s="103" t="s">
        <v>2160</v>
      </c>
      <c r="K150" s="103" t="s">
        <v>48</v>
      </c>
    </row>
    <row r="151" spans="1:11" ht="10.5">
      <c r="A151" s="106">
        <v>148</v>
      </c>
      <c r="B151" s="115" t="s">
        <v>1410</v>
      </c>
      <c r="C151" s="113" t="s">
        <v>2161</v>
      </c>
      <c r="D151" s="116">
        <v>1</v>
      </c>
      <c r="E151" s="116"/>
      <c r="F151" s="116"/>
      <c r="G151" s="116">
        <f t="shared" si="18"/>
        <v>0</v>
      </c>
      <c r="H151" s="116">
        <f t="shared" si="19"/>
        <v>1</v>
      </c>
      <c r="I151" s="116" t="s">
        <v>41</v>
      </c>
      <c r="J151" s="116" t="s">
        <v>2162</v>
      </c>
      <c r="K151" s="103" t="s">
        <v>48</v>
      </c>
    </row>
    <row r="152" spans="1:11" ht="10.5">
      <c r="A152" s="106">
        <v>149</v>
      </c>
      <c r="B152" s="114" t="s">
        <v>1413</v>
      </c>
      <c r="C152" s="110" t="s">
        <v>2163</v>
      </c>
      <c r="D152" s="103"/>
      <c r="E152" s="103">
        <v>1</v>
      </c>
      <c r="F152" s="103"/>
      <c r="G152" s="103">
        <f t="shared" si="18"/>
        <v>1</v>
      </c>
      <c r="H152" s="103">
        <f t="shared" si="19"/>
        <v>0</v>
      </c>
      <c r="I152" s="103"/>
      <c r="J152" s="103" t="s">
        <v>2164</v>
      </c>
      <c r="K152" s="103" t="s">
        <v>48</v>
      </c>
    </row>
    <row r="153" spans="1:11" ht="10.5">
      <c r="A153" s="106">
        <v>150</v>
      </c>
      <c r="B153" s="114" t="s">
        <v>1416</v>
      </c>
      <c r="C153" s="110" t="s">
        <v>2165</v>
      </c>
      <c r="D153" s="103">
        <v>1</v>
      </c>
      <c r="E153" s="103"/>
      <c r="F153" s="103"/>
      <c r="G153" s="103">
        <f t="shared" si="18"/>
        <v>0</v>
      </c>
      <c r="H153" s="103">
        <f t="shared" si="19"/>
        <v>1</v>
      </c>
      <c r="I153" s="103"/>
      <c r="J153" s="103" t="s">
        <v>2166</v>
      </c>
      <c r="K153" s="103" t="s">
        <v>48</v>
      </c>
    </row>
    <row r="154" spans="1:11" ht="10.5">
      <c r="A154" s="106">
        <v>151</v>
      </c>
      <c r="B154" s="114" t="s">
        <v>1419</v>
      </c>
      <c r="C154" s="110" t="s">
        <v>2167</v>
      </c>
      <c r="D154" s="103">
        <v>1</v>
      </c>
      <c r="E154" s="103"/>
      <c r="F154" s="103"/>
      <c r="G154" s="103">
        <f t="shared" si="18"/>
        <v>0</v>
      </c>
      <c r="H154" s="103">
        <f t="shared" si="19"/>
        <v>1</v>
      </c>
      <c r="I154" s="103"/>
      <c r="J154" s="126" t="s">
        <v>2168</v>
      </c>
      <c r="K154" s="103" t="s">
        <v>48</v>
      </c>
    </row>
    <row r="155" spans="1:11" ht="12">
      <c r="A155" s="106">
        <v>152</v>
      </c>
      <c r="B155" s="107" t="s">
        <v>2169</v>
      </c>
      <c r="C155" s="108"/>
      <c r="D155" s="108"/>
      <c r="E155" s="108"/>
      <c r="F155" s="108"/>
      <c r="G155" s="108"/>
      <c r="H155" s="108"/>
      <c r="I155" s="108"/>
      <c r="J155" s="108"/>
      <c r="K155" s="125"/>
    </row>
    <row r="156" spans="1:11" ht="10.5">
      <c r="A156" s="106">
        <v>153</v>
      </c>
      <c r="B156" s="114" t="s">
        <v>1423</v>
      </c>
      <c r="C156" s="110" t="s">
        <v>2170</v>
      </c>
      <c r="D156" s="103"/>
      <c r="E156" s="103">
        <v>1</v>
      </c>
      <c r="F156" s="103"/>
      <c r="G156" s="103">
        <f aca="true" t="shared" si="20" ref="G156:G169">E156</f>
        <v>1</v>
      </c>
      <c r="H156" s="103">
        <f aca="true" t="shared" si="21" ref="H156:H169">D156+F156</f>
        <v>0</v>
      </c>
      <c r="I156" s="103"/>
      <c r="J156" s="103" t="s">
        <v>2171</v>
      </c>
      <c r="K156" s="103" t="s">
        <v>48</v>
      </c>
    </row>
    <row r="157" spans="1:11" ht="10.5">
      <c r="A157" s="106">
        <v>154</v>
      </c>
      <c r="B157" s="114" t="s">
        <v>1426</v>
      </c>
      <c r="C157" s="110" t="s">
        <v>2172</v>
      </c>
      <c r="D157" s="103"/>
      <c r="E157" s="103">
        <v>1</v>
      </c>
      <c r="F157" s="103"/>
      <c r="G157" s="103">
        <f t="shared" si="20"/>
        <v>1</v>
      </c>
      <c r="H157" s="103">
        <f t="shared" si="21"/>
        <v>0</v>
      </c>
      <c r="I157" s="103"/>
      <c r="J157" s="126" t="s">
        <v>2173</v>
      </c>
      <c r="K157" s="103" t="s">
        <v>48</v>
      </c>
    </row>
    <row r="158" spans="1:11" ht="10.5">
      <c r="A158" s="106">
        <v>155</v>
      </c>
      <c r="B158" s="114" t="s">
        <v>1429</v>
      </c>
      <c r="C158" s="110" t="s">
        <v>2174</v>
      </c>
      <c r="D158" s="103">
        <v>1</v>
      </c>
      <c r="E158" s="103"/>
      <c r="F158" s="103"/>
      <c r="G158" s="103">
        <f t="shared" si="20"/>
        <v>0</v>
      </c>
      <c r="H158" s="103">
        <f t="shared" si="21"/>
        <v>1</v>
      </c>
      <c r="I158" s="103"/>
      <c r="J158" s="103" t="s">
        <v>2175</v>
      </c>
      <c r="K158" s="103" t="s">
        <v>48</v>
      </c>
    </row>
    <row r="159" spans="1:11" ht="10.5">
      <c r="A159" s="106">
        <v>156</v>
      </c>
      <c r="B159" s="114" t="s">
        <v>1432</v>
      </c>
      <c r="C159" s="110" t="s">
        <v>2176</v>
      </c>
      <c r="D159" s="103"/>
      <c r="E159" s="103">
        <v>1</v>
      </c>
      <c r="F159" s="103"/>
      <c r="G159" s="103">
        <f t="shared" si="20"/>
        <v>1</v>
      </c>
      <c r="H159" s="103">
        <f t="shared" si="21"/>
        <v>0</v>
      </c>
      <c r="I159" s="103"/>
      <c r="J159" s="103" t="s">
        <v>2177</v>
      </c>
      <c r="K159" s="103" t="s">
        <v>48</v>
      </c>
    </row>
    <row r="160" spans="1:11" ht="10.5">
      <c r="A160" s="106">
        <v>157</v>
      </c>
      <c r="B160" s="115" t="s">
        <v>1435</v>
      </c>
      <c r="C160" s="113" t="s">
        <v>2178</v>
      </c>
      <c r="D160" s="116">
        <v>1</v>
      </c>
      <c r="E160" s="116"/>
      <c r="F160" s="116"/>
      <c r="G160" s="116">
        <f t="shared" si="20"/>
        <v>0</v>
      </c>
      <c r="H160" s="116">
        <f t="shared" si="21"/>
        <v>1</v>
      </c>
      <c r="I160" s="116" t="s">
        <v>41</v>
      </c>
      <c r="J160" s="116" t="s">
        <v>2179</v>
      </c>
      <c r="K160" s="103" t="s">
        <v>48</v>
      </c>
    </row>
    <row r="161" spans="1:11" ht="10.5">
      <c r="A161" s="106">
        <v>158</v>
      </c>
      <c r="B161" s="114" t="s">
        <v>1438</v>
      </c>
      <c r="C161" s="110" t="s">
        <v>2180</v>
      </c>
      <c r="D161" s="103">
        <v>1</v>
      </c>
      <c r="E161" s="103"/>
      <c r="F161" s="103"/>
      <c r="G161" s="103">
        <f t="shared" si="20"/>
        <v>0</v>
      </c>
      <c r="H161" s="103">
        <f t="shared" si="21"/>
        <v>1</v>
      </c>
      <c r="I161" s="103"/>
      <c r="J161" s="103" t="s">
        <v>2181</v>
      </c>
      <c r="K161" s="103" t="s">
        <v>48</v>
      </c>
    </row>
    <row r="162" spans="1:11" ht="10.5">
      <c r="A162" s="106">
        <v>159</v>
      </c>
      <c r="B162" s="114" t="s">
        <v>1441</v>
      </c>
      <c r="C162" s="110" t="s">
        <v>2182</v>
      </c>
      <c r="D162" s="103"/>
      <c r="E162" s="103">
        <v>1</v>
      </c>
      <c r="F162" s="103"/>
      <c r="G162" s="103">
        <f t="shared" si="20"/>
        <v>1</v>
      </c>
      <c r="H162" s="103">
        <f t="shared" si="21"/>
        <v>0</v>
      </c>
      <c r="I162" s="103"/>
      <c r="J162" s="103" t="s">
        <v>2183</v>
      </c>
      <c r="K162" s="103" t="s">
        <v>48</v>
      </c>
    </row>
    <row r="163" spans="1:11" ht="10.5">
      <c r="A163" s="106">
        <v>160</v>
      </c>
      <c r="B163" s="114" t="s">
        <v>1444</v>
      </c>
      <c r="C163" s="110" t="s">
        <v>2184</v>
      </c>
      <c r="D163" s="103">
        <v>1</v>
      </c>
      <c r="E163" s="103"/>
      <c r="F163" s="103"/>
      <c r="G163" s="103">
        <f t="shared" si="20"/>
        <v>0</v>
      </c>
      <c r="H163" s="103">
        <f t="shared" si="21"/>
        <v>1</v>
      </c>
      <c r="I163" s="103"/>
      <c r="J163" s="103" t="s">
        <v>2185</v>
      </c>
      <c r="K163" s="103" t="s">
        <v>48</v>
      </c>
    </row>
    <row r="164" spans="1:11" ht="10.5">
      <c r="A164" s="106">
        <v>161</v>
      </c>
      <c r="B164" s="134" t="s">
        <v>1447</v>
      </c>
      <c r="C164" s="110" t="s">
        <v>2186</v>
      </c>
      <c r="D164" s="103">
        <v>1</v>
      </c>
      <c r="E164" s="103"/>
      <c r="F164" s="103"/>
      <c r="G164" s="103">
        <f t="shared" si="20"/>
        <v>0</v>
      </c>
      <c r="H164" s="103">
        <f t="shared" si="21"/>
        <v>1</v>
      </c>
      <c r="I164" s="103"/>
      <c r="J164" s="103" t="s">
        <v>2187</v>
      </c>
      <c r="K164" s="103" t="s">
        <v>48</v>
      </c>
    </row>
    <row r="165" spans="1:11" ht="14.25">
      <c r="A165" s="106">
        <v>162</v>
      </c>
      <c r="B165" s="134" t="s">
        <v>1450</v>
      </c>
      <c r="C165" s="110" t="s">
        <v>2188</v>
      </c>
      <c r="D165" s="103"/>
      <c r="E165" s="103">
        <v>1</v>
      </c>
      <c r="F165" s="103"/>
      <c r="G165" s="103">
        <f t="shared" si="20"/>
        <v>1</v>
      </c>
      <c r="H165" s="103">
        <f t="shared" si="21"/>
        <v>0</v>
      </c>
      <c r="I165" s="103"/>
      <c r="J165" s="103" t="s">
        <v>2189</v>
      </c>
      <c r="K165" s="103" t="s">
        <v>48</v>
      </c>
    </row>
    <row r="166" spans="1:11" ht="10.5">
      <c r="A166" s="106">
        <v>163</v>
      </c>
      <c r="B166" s="134" t="s">
        <v>1453</v>
      </c>
      <c r="C166" s="110" t="s">
        <v>2190</v>
      </c>
      <c r="D166" s="103">
        <v>1</v>
      </c>
      <c r="E166" s="103"/>
      <c r="F166" s="103"/>
      <c r="G166" s="103">
        <f t="shared" si="20"/>
        <v>0</v>
      </c>
      <c r="H166" s="103">
        <f t="shared" si="21"/>
        <v>1</v>
      </c>
      <c r="I166" s="103"/>
      <c r="J166" s="126" t="s">
        <v>2191</v>
      </c>
      <c r="K166" s="103" t="s">
        <v>48</v>
      </c>
    </row>
    <row r="167" spans="1:11" ht="10.5">
      <c r="A167" s="106">
        <v>164</v>
      </c>
      <c r="B167" s="134" t="s">
        <v>1456</v>
      </c>
      <c r="C167" s="110" t="s">
        <v>2192</v>
      </c>
      <c r="D167" s="103"/>
      <c r="E167" s="103">
        <v>1</v>
      </c>
      <c r="F167" s="103"/>
      <c r="G167" s="103">
        <f t="shared" si="20"/>
        <v>1</v>
      </c>
      <c r="H167" s="103">
        <f t="shared" si="21"/>
        <v>0</v>
      </c>
      <c r="I167" s="103"/>
      <c r="J167" s="103" t="s">
        <v>2193</v>
      </c>
      <c r="K167" s="103" t="s">
        <v>48</v>
      </c>
    </row>
    <row r="168" spans="1:11" ht="10.5">
      <c r="A168" s="106">
        <v>165</v>
      </c>
      <c r="B168" s="134" t="s">
        <v>1459</v>
      </c>
      <c r="C168" s="110" t="s">
        <v>2194</v>
      </c>
      <c r="D168" s="103">
        <v>1</v>
      </c>
      <c r="E168" s="103"/>
      <c r="F168" s="103"/>
      <c r="G168" s="103">
        <f t="shared" si="20"/>
        <v>0</v>
      </c>
      <c r="H168" s="103">
        <f t="shared" si="21"/>
        <v>1</v>
      </c>
      <c r="I168" s="103"/>
      <c r="J168" s="103" t="s">
        <v>2195</v>
      </c>
      <c r="K168" s="103" t="s">
        <v>48</v>
      </c>
    </row>
    <row r="169" spans="1:11" ht="10.5">
      <c r="A169" s="106">
        <v>166</v>
      </c>
      <c r="B169" s="135" t="s">
        <v>1462</v>
      </c>
      <c r="C169" s="110" t="s">
        <v>2196</v>
      </c>
      <c r="D169" s="122">
        <v>1</v>
      </c>
      <c r="E169" s="122"/>
      <c r="F169" s="122"/>
      <c r="G169" s="122">
        <f t="shared" si="20"/>
        <v>0</v>
      </c>
      <c r="H169" s="122">
        <f t="shared" si="21"/>
        <v>1</v>
      </c>
      <c r="I169" s="122"/>
      <c r="J169" s="126" t="s">
        <v>2197</v>
      </c>
      <c r="K169" s="103" t="s">
        <v>48</v>
      </c>
    </row>
    <row r="170" spans="1:11" ht="12">
      <c r="A170" s="106">
        <v>167</v>
      </c>
      <c r="B170" s="107" t="s">
        <v>2198</v>
      </c>
      <c r="C170" s="108"/>
      <c r="D170" s="108"/>
      <c r="E170" s="108"/>
      <c r="F170" s="108"/>
      <c r="G170" s="108"/>
      <c r="H170" s="108"/>
      <c r="I170" s="108"/>
      <c r="J170" s="108"/>
      <c r="K170" s="125"/>
    </row>
    <row r="171" spans="1:11" ht="10.5">
      <c r="A171" s="106">
        <v>168</v>
      </c>
      <c r="B171" s="114" t="s">
        <v>1788</v>
      </c>
      <c r="C171" s="110" t="s">
        <v>2199</v>
      </c>
      <c r="D171" s="103"/>
      <c r="E171" s="103">
        <v>1</v>
      </c>
      <c r="F171" s="103"/>
      <c r="G171" s="103">
        <f aca="true" t="shared" si="22" ref="G171:G184">E171</f>
        <v>1</v>
      </c>
      <c r="H171" s="103">
        <f aca="true" t="shared" si="23" ref="H171:H184">D171+F171</f>
        <v>0</v>
      </c>
      <c r="I171" s="103"/>
      <c r="J171" s="103" t="s">
        <v>2200</v>
      </c>
      <c r="K171" s="103" t="s">
        <v>48</v>
      </c>
    </row>
    <row r="172" spans="1:11" ht="10.5">
      <c r="A172" s="106">
        <v>169</v>
      </c>
      <c r="B172" s="114" t="s">
        <v>1791</v>
      </c>
      <c r="C172" s="110" t="s">
        <v>2201</v>
      </c>
      <c r="D172" s="103"/>
      <c r="E172" s="103">
        <v>1</v>
      </c>
      <c r="F172" s="103"/>
      <c r="G172" s="103">
        <f t="shared" si="22"/>
        <v>1</v>
      </c>
      <c r="H172" s="103">
        <f t="shared" si="23"/>
        <v>0</v>
      </c>
      <c r="I172" s="103"/>
      <c r="J172" s="126" t="s">
        <v>2202</v>
      </c>
      <c r="K172" s="103" t="s">
        <v>48</v>
      </c>
    </row>
    <row r="173" spans="1:11" ht="10.5">
      <c r="A173" s="106">
        <v>170</v>
      </c>
      <c r="B173" s="114" t="s">
        <v>1794</v>
      </c>
      <c r="C173" s="110" t="s">
        <v>2203</v>
      </c>
      <c r="D173" s="103">
        <v>1</v>
      </c>
      <c r="E173" s="103"/>
      <c r="F173" s="103"/>
      <c r="G173" s="103">
        <f t="shared" si="22"/>
        <v>0</v>
      </c>
      <c r="H173" s="103">
        <f t="shared" si="23"/>
        <v>1</v>
      </c>
      <c r="I173" s="103"/>
      <c r="J173" s="103" t="s">
        <v>2204</v>
      </c>
      <c r="K173" s="103" t="s">
        <v>48</v>
      </c>
    </row>
    <row r="174" spans="1:11" ht="10.5">
      <c r="A174" s="106">
        <v>171</v>
      </c>
      <c r="B174" s="115" t="s">
        <v>1797</v>
      </c>
      <c r="C174" s="113" t="s">
        <v>2205</v>
      </c>
      <c r="D174" s="116"/>
      <c r="E174" s="116">
        <v>1</v>
      </c>
      <c r="F174" s="116"/>
      <c r="G174" s="116">
        <f t="shared" si="22"/>
        <v>1</v>
      </c>
      <c r="H174" s="116">
        <f t="shared" si="23"/>
        <v>0</v>
      </c>
      <c r="I174" s="116" t="s">
        <v>41</v>
      </c>
      <c r="J174" s="116" t="s">
        <v>2206</v>
      </c>
      <c r="K174" s="103" t="s">
        <v>48</v>
      </c>
    </row>
    <row r="175" spans="1:11" ht="10.5">
      <c r="A175" s="106">
        <v>172</v>
      </c>
      <c r="B175" s="114" t="s">
        <v>1800</v>
      </c>
      <c r="C175" s="110" t="s">
        <v>2207</v>
      </c>
      <c r="D175" s="126">
        <v>1</v>
      </c>
      <c r="E175" s="126"/>
      <c r="F175" s="126"/>
      <c r="G175" s="126">
        <f t="shared" si="22"/>
        <v>0</v>
      </c>
      <c r="H175" s="126">
        <f t="shared" si="23"/>
        <v>1</v>
      </c>
      <c r="I175" s="126"/>
      <c r="J175" s="126" t="s">
        <v>2208</v>
      </c>
      <c r="K175" s="103" t="s">
        <v>48</v>
      </c>
    </row>
    <row r="176" spans="1:11" ht="10.5">
      <c r="A176" s="106">
        <v>173</v>
      </c>
      <c r="B176" s="114" t="s">
        <v>1803</v>
      </c>
      <c r="C176" s="110" t="s">
        <v>2209</v>
      </c>
      <c r="D176" s="103">
        <v>1</v>
      </c>
      <c r="E176" s="103"/>
      <c r="F176" s="103"/>
      <c r="G176" s="103">
        <f t="shared" si="22"/>
        <v>0</v>
      </c>
      <c r="H176" s="103">
        <f t="shared" si="23"/>
        <v>1</v>
      </c>
      <c r="I176" s="103"/>
      <c r="J176" s="103" t="s">
        <v>2210</v>
      </c>
      <c r="K176" s="103" t="s">
        <v>48</v>
      </c>
    </row>
    <row r="177" spans="1:11" ht="10.5">
      <c r="A177" s="106">
        <v>174</v>
      </c>
      <c r="B177" s="114" t="s">
        <v>1806</v>
      </c>
      <c r="C177" s="110" t="s">
        <v>2211</v>
      </c>
      <c r="D177" s="103"/>
      <c r="E177" s="103">
        <v>1</v>
      </c>
      <c r="F177" s="103"/>
      <c r="G177" s="103">
        <f t="shared" si="22"/>
        <v>1</v>
      </c>
      <c r="H177" s="103">
        <f t="shared" si="23"/>
        <v>0</v>
      </c>
      <c r="I177" s="103"/>
      <c r="J177" s="103" t="s">
        <v>2212</v>
      </c>
      <c r="K177" s="103" t="s">
        <v>48</v>
      </c>
    </row>
    <row r="178" spans="1:11" ht="10.5">
      <c r="A178" s="106">
        <v>175</v>
      </c>
      <c r="B178" s="115" t="s">
        <v>1809</v>
      </c>
      <c r="C178" s="113" t="s">
        <v>2213</v>
      </c>
      <c r="D178" s="116">
        <v>1</v>
      </c>
      <c r="E178" s="116"/>
      <c r="F178" s="116"/>
      <c r="G178" s="116">
        <f t="shared" si="22"/>
        <v>0</v>
      </c>
      <c r="H178" s="116">
        <f t="shared" si="23"/>
        <v>1</v>
      </c>
      <c r="I178" s="116" t="s">
        <v>41</v>
      </c>
      <c r="J178" s="116" t="s">
        <v>2214</v>
      </c>
      <c r="K178" s="103" t="s">
        <v>48</v>
      </c>
    </row>
    <row r="179" spans="1:11" ht="10.5">
      <c r="A179" s="106">
        <v>176</v>
      </c>
      <c r="B179" s="134" t="s">
        <v>1812</v>
      </c>
      <c r="C179" s="110" t="s">
        <v>2215</v>
      </c>
      <c r="D179" s="103">
        <v>1</v>
      </c>
      <c r="E179" s="103"/>
      <c r="F179" s="103"/>
      <c r="G179" s="103">
        <f t="shared" si="22"/>
        <v>0</v>
      </c>
      <c r="H179" s="103">
        <f t="shared" si="23"/>
        <v>1</v>
      </c>
      <c r="I179" s="103"/>
      <c r="J179" s="103" t="s">
        <v>2216</v>
      </c>
      <c r="K179" s="103" t="s">
        <v>48</v>
      </c>
    </row>
    <row r="180" spans="1:11" ht="10.5">
      <c r="A180" s="106">
        <v>177</v>
      </c>
      <c r="B180" s="134" t="s">
        <v>1815</v>
      </c>
      <c r="C180" s="110" t="s">
        <v>2217</v>
      </c>
      <c r="D180" s="103"/>
      <c r="E180" s="103">
        <v>1</v>
      </c>
      <c r="F180" s="103"/>
      <c r="G180" s="103">
        <f t="shared" si="22"/>
        <v>1</v>
      </c>
      <c r="H180" s="103">
        <f t="shared" si="23"/>
        <v>0</v>
      </c>
      <c r="I180" s="103"/>
      <c r="J180" s="103" t="s">
        <v>2218</v>
      </c>
      <c r="K180" s="103" t="s">
        <v>48</v>
      </c>
    </row>
    <row r="181" spans="1:11" ht="10.5">
      <c r="A181" s="106">
        <v>178</v>
      </c>
      <c r="B181" s="134" t="s">
        <v>1818</v>
      </c>
      <c r="C181" s="110" t="s">
        <v>2219</v>
      </c>
      <c r="D181" s="103">
        <v>1</v>
      </c>
      <c r="E181" s="103"/>
      <c r="F181" s="103"/>
      <c r="G181" s="103">
        <f t="shared" si="22"/>
        <v>0</v>
      </c>
      <c r="H181" s="103">
        <f t="shared" si="23"/>
        <v>1</v>
      </c>
      <c r="I181" s="103"/>
      <c r="J181" s="126" t="s">
        <v>2220</v>
      </c>
      <c r="K181" s="103" t="s">
        <v>48</v>
      </c>
    </row>
    <row r="182" spans="1:11" ht="10.5">
      <c r="A182" s="106">
        <v>179</v>
      </c>
      <c r="B182" s="134" t="s">
        <v>1821</v>
      </c>
      <c r="C182" s="110" t="s">
        <v>2221</v>
      </c>
      <c r="D182" s="103"/>
      <c r="E182" s="103">
        <v>1</v>
      </c>
      <c r="F182" s="103"/>
      <c r="G182" s="103">
        <f t="shared" si="22"/>
        <v>1</v>
      </c>
      <c r="H182" s="103">
        <f t="shared" si="23"/>
        <v>0</v>
      </c>
      <c r="I182" s="103"/>
      <c r="J182" s="103" t="s">
        <v>2222</v>
      </c>
      <c r="K182" s="103" t="s">
        <v>48</v>
      </c>
    </row>
    <row r="183" spans="1:11" ht="10.5">
      <c r="A183" s="106">
        <v>180</v>
      </c>
      <c r="B183" s="134" t="s">
        <v>1824</v>
      </c>
      <c r="C183" s="110" t="s">
        <v>2223</v>
      </c>
      <c r="D183" s="103">
        <v>1</v>
      </c>
      <c r="E183" s="103"/>
      <c r="F183" s="103"/>
      <c r="G183" s="103">
        <f t="shared" si="22"/>
        <v>0</v>
      </c>
      <c r="H183" s="103">
        <f t="shared" si="23"/>
        <v>1</v>
      </c>
      <c r="I183" s="103"/>
      <c r="J183" s="103" t="s">
        <v>2224</v>
      </c>
      <c r="K183" s="103" t="s">
        <v>48</v>
      </c>
    </row>
    <row r="184" spans="1:11" ht="10.5">
      <c r="A184" s="106">
        <v>181</v>
      </c>
      <c r="B184" s="134" t="s">
        <v>1827</v>
      </c>
      <c r="C184" s="110" t="s">
        <v>2225</v>
      </c>
      <c r="D184" s="122">
        <v>1</v>
      </c>
      <c r="E184" s="122"/>
      <c r="F184" s="122"/>
      <c r="G184" s="122">
        <f t="shared" si="22"/>
        <v>0</v>
      </c>
      <c r="H184" s="122">
        <f t="shared" si="23"/>
        <v>1</v>
      </c>
      <c r="I184" s="122"/>
      <c r="J184" s="126" t="s">
        <v>2226</v>
      </c>
      <c r="K184" s="103" t="s">
        <v>48</v>
      </c>
    </row>
    <row r="185" spans="1:11" ht="12">
      <c r="A185" s="106">
        <v>182</v>
      </c>
      <c r="B185" s="107" t="s">
        <v>2227</v>
      </c>
      <c r="C185" s="108"/>
      <c r="D185" s="108"/>
      <c r="E185" s="108"/>
      <c r="F185" s="108"/>
      <c r="G185" s="108"/>
      <c r="H185" s="108"/>
      <c r="I185" s="108"/>
      <c r="J185" s="108"/>
      <c r="K185" s="125"/>
    </row>
    <row r="186" spans="1:11" ht="10.5">
      <c r="A186" s="106">
        <v>183</v>
      </c>
      <c r="B186" s="114" t="s">
        <v>1831</v>
      </c>
      <c r="C186" s="110" t="s">
        <v>2228</v>
      </c>
      <c r="D186" s="103"/>
      <c r="E186" s="103">
        <v>1</v>
      </c>
      <c r="F186" s="103"/>
      <c r="G186" s="103">
        <f aca="true" t="shared" si="24" ref="G186:G199">E186</f>
        <v>1</v>
      </c>
      <c r="H186" s="103">
        <f aca="true" t="shared" si="25" ref="H186:H199">D186+F186</f>
        <v>0</v>
      </c>
      <c r="I186" s="103"/>
      <c r="J186" s="103" t="s">
        <v>2229</v>
      </c>
      <c r="K186" s="103" t="s">
        <v>48</v>
      </c>
    </row>
    <row r="187" spans="1:11" ht="10.5">
      <c r="A187" s="106">
        <v>184</v>
      </c>
      <c r="B187" s="114" t="s">
        <v>1834</v>
      </c>
      <c r="C187" s="110" t="s">
        <v>2230</v>
      </c>
      <c r="D187" s="103"/>
      <c r="E187" s="103">
        <v>1</v>
      </c>
      <c r="F187" s="103"/>
      <c r="G187" s="103">
        <f t="shared" si="24"/>
        <v>1</v>
      </c>
      <c r="H187" s="103">
        <f t="shared" si="25"/>
        <v>0</v>
      </c>
      <c r="I187" s="103"/>
      <c r="J187" s="126" t="s">
        <v>2231</v>
      </c>
      <c r="K187" s="103" t="s">
        <v>48</v>
      </c>
    </row>
    <row r="188" spans="1:11" ht="10.5">
      <c r="A188" s="106">
        <v>185</v>
      </c>
      <c r="B188" s="114" t="s">
        <v>1837</v>
      </c>
      <c r="C188" s="133" t="s">
        <v>2232</v>
      </c>
      <c r="D188" s="119">
        <v>1</v>
      </c>
      <c r="E188" s="119"/>
      <c r="F188" s="119"/>
      <c r="G188" s="119">
        <f t="shared" si="24"/>
        <v>0</v>
      </c>
      <c r="H188" s="119">
        <f t="shared" si="25"/>
        <v>1</v>
      </c>
      <c r="I188" s="119" t="s">
        <v>2233</v>
      </c>
      <c r="J188" s="119" t="s">
        <v>2234</v>
      </c>
      <c r="K188" s="103" t="s">
        <v>48</v>
      </c>
    </row>
    <row r="189" spans="1:11" ht="10.5">
      <c r="A189" s="106">
        <v>186</v>
      </c>
      <c r="B189" s="114" t="s">
        <v>1840</v>
      </c>
      <c r="C189" s="110" t="s">
        <v>2235</v>
      </c>
      <c r="D189" s="103"/>
      <c r="E189" s="103">
        <v>1</v>
      </c>
      <c r="F189" s="103"/>
      <c r="G189" s="103">
        <f t="shared" si="24"/>
        <v>1</v>
      </c>
      <c r="H189" s="103">
        <f t="shared" si="25"/>
        <v>0</v>
      </c>
      <c r="I189" s="103"/>
      <c r="J189" s="103" t="s">
        <v>2236</v>
      </c>
      <c r="K189" s="103" t="s">
        <v>48</v>
      </c>
    </row>
    <row r="190" spans="1:11" ht="10.5">
      <c r="A190" s="106">
        <v>187</v>
      </c>
      <c r="B190" s="114" t="s">
        <v>1843</v>
      </c>
      <c r="C190" s="110" t="s">
        <v>2237</v>
      </c>
      <c r="D190" s="103">
        <v>1</v>
      </c>
      <c r="E190" s="103"/>
      <c r="F190" s="103"/>
      <c r="G190" s="103">
        <f t="shared" si="24"/>
        <v>0</v>
      </c>
      <c r="H190" s="103">
        <f t="shared" si="25"/>
        <v>1</v>
      </c>
      <c r="I190" s="103"/>
      <c r="J190" s="103" t="s">
        <v>2238</v>
      </c>
      <c r="K190" s="103" t="s">
        <v>48</v>
      </c>
    </row>
    <row r="191" spans="1:11" ht="10.5">
      <c r="A191" s="106">
        <v>188</v>
      </c>
      <c r="B191" s="114" t="s">
        <v>1847</v>
      </c>
      <c r="C191" s="110" t="s">
        <v>2239</v>
      </c>
      <c r="D191" s="103">
        <v>1</v>
      </c>
      <c r="E191" s="103"/>
      <c r="F191" s="103"/>
      <c r="G191" s="103">
        <f t="shared" si="24"/>
        <v>0</v>
      </c>
      <c r="H191" s="103">
        <f t="shared" si="25"/>
        <v>1</v>
      </c>
      <c r="I191" s="103"/>
      <c r="J191" s="103" t="s">
        <v>2240</v>
      </c>
      <c r="K191" s="103" t="s">
        <v>48</v>
      </c>
    </row>
    <row r="192" spans="1:11" ht="10.5">
      <c r="A192" s="106">
        <v>189</v>
      </c>
      <c r="B192" s="114" t="s">
        <v>1850</v>
      </c>
      <c r="C192" s="110" t="s">
        <v>2241</v>
      </c>
      <c r="D192" s="103"/>
      <c r="E192" s="103">
        <v>1</v>
      </c>
      <c r="F192" s="103"/>
      <c r="G192" s="103">
        <f t="shared" si="24"/>
        <v>1</v>
      </c>
      <c r="H192" s="103">
        <f t="shared" si="25"/>
        <v>0</v>
      </c>
      <c r="I192" s="103"/>
      <c r="J192" s="103" t="s">
        <v>2242</v>
      </c>
      <c r="K192" s="103" t="s">
        <v>48</v>
      </c>
    </row>
    <row r="193" spans="1:11" ht="10.5">
      <c r="A193" s="106">
        <v>190</v>
      </c>
      <c r="B193" s="114" t="s">
        <v>1853</v>
      </c>
      <c r="C193" s="110" t="s">
        <v>2243</v>
      </c>
      <c r="D193" s="103">
        <v>1</v>
      </c>
      <c r="E193" s="103"/>
      <c r="F193" s="103"/>
      <c r="G193" s="103">
        <f t="shared" si="24"/>
        <v>0</v>
      </c>
      <c r="H193" s="103">
        <f t="shared" si="25"/>
        <v>1</v>
      </c>
      <c r="I193" s="103"/>
      <c r="J193" s="103" t="s">
        <v>2244</v>
      </c>
      <c r="K193" s="103" t="s">
        <v>48</v>
      </c>
    </row>
    <row r="194" spans="1:11" ht="10.5">
      <c r="A194" s="106">
        <v>191</v>
      </c>
      <c r="B194" s="134" t="s">
        <v>1856</v>
      </c>
      <c r="C194" s="110" t="s">
        <v>2245</v>
      </c>
      <c r="D194" s="103">
        <v>1</v>
      </c>
      <c r="E194" s="103"/>
      <c r="F194" s="103"/>
      <c r="G194" s="103">
        <f t="shared" si="24"/>
        <v>0</v>
      </c>
      <c r="H194" s="103">
        <f t="shared" si="25"/>
        <v>1</v>
      </c>
      <c r="I194" s="103"/>
      <c r="J194" s="103" t="s">
        <v>2246</v>
      </c>
      <c r="K194" s="103" t="s">
        <v>48</v>
      </c>
    </row>
    <row r="195" spans="1:11" ht="10.5">
      <c r="A195" s="106">
        <v>192</v>
      </c>
      <c r="B195" s="134" t="s">
        <v>1859</v>
      </c>
      <c r="C195" s="110" t="s">
        <v>2247</v>
      </c>
      <c r="D195" s="103"/>
      <c r="E195" s="103">
        <v>1</v>
      </c>
      <c r="F195" s="103"/>
      <c r="G195" s="103">
        <f t="shared" si="24"/>
        <v>1</v>
      </c>
      <c r="H195" s="103">
        <f t="shared" si="25"/>
        <v>0</v>
      </c>
      <c r="I195" s="103"/>
      <c r="J195" s="103" t="s">
        <v>2248</v>
      </c>
      <c r="K195" s="103" t="s">
        <v>48</v>
      </c>
    </row>
    <row r="196" spans="1:11" ht="10.5">
      <c r="A196" s="106">
        <v>193</v>
      </c>
      <c r="B196" s="134" t="s">
        <v>1862</v>
      </c>
      <c r="C196" s="110" t="s">
        <v>2249</v>
      </c>
      <c r="D196" s="103">
        <v>1</v>
      </c>
      <c r="E196" s="103"/>
      <c r="F196" s="103"/>
      <c r="G196" s="103">
        <f t="shared" si="24"/>
        <v>0</v>
      </c>
      <c r="H196" s="103">
        <f t="shared" si="25"/>
        <v>1</v>
      </c>
      <c r="I196" s="103"/>
      <c r="J196" s="103" t="s">
        <v>2250</v>
      </c>
      <c r="K196" s="103" t="s">
        <v>48</v>
      </c>
    </row>
    <row r="197" spans="1:11" ht="10.5">
      <c r="A197" s="106">
        <v>194</v>
      </c>
      <c r="B197" s="134" t="s">
        <v>1865</v>
      </c>
      <c r="C197" s="110" t="s">
        <v>2251</v>
      </c>
      <c r="D197" s="103"/>
      <c r="E197" s="103">
        <v>1</v>
      </c>
      <c r="F197" s="103"/>
      <c r="G197" s="103">
        <f t="shared" si="24"/>
        <v>1</v>
      </c>
      <c r="H197" s="103">
        <f t="shared" si="25"/>
        <v>0</v>
      </c>
      <c r="I197" s="103"/>
      <c r="J197" s="103" t="s">
        <v>2252</v>
      </c>
      <c r="K197" s="103" t="s">
        <v>48</v>
      </c>
    </row>
    <row r="198" spans="1:11" ht="10.5">
      <c r="A198" s="106">
        <v>195</v>
      </c>
      <c r="B198" s="134" t="s">
        <v>1868</v>
      </c>
      <c r="C198" s="110" t="s">
        <v>2253</v>
      </c>
      <c r="D198" s="103">
        <v>1</v>
      </c>
      <c r="E198" s="103"/>
      <c r="F198" s="103"/>
      <c r="G198" s="103">
        <f t="shared" si="24"/>
        <v>0</v>
      </c>
      <c r="H198" s="103">
        <f t="shared" si="25"/>
        <v>1</v>
      </c>
      <c r="I198" s="103"/>
      <c r="J198" s="103" t="s">
        <v>2254</v>
      </c>
      <c r="K198" s="103" t="s">
        <v>48</v>
      </c>
    </row>
    <row r="199" spans="1:11" ht="10.5">
      <c r="A199" s="106">
        <v>196</v>
      </c>
      <c r="B199" s="134" t="s">
        <v>1871</v>
      </c>
      <c r="C199" s="110" t="s">
        <v>2255</v>
      </c>
      <c r="D199" s="122">
        <v>1</v>
      </c>
      <c r="E199" s="122"/>
      <c r="F199" s="122"/>
      <c r="G199" s="122">
        <f t="shared" si="24"/>
        <v>0</v>
      </c>
      <c r="H199" s="122">
        <f t="shared" si="25"/>
        <v>1</v>
      </c>
      <c r="I199" s="122"/>
      <c r="J199" s="126" t="s">
        <v>2256</v>
      </c>
      <c r="K199" s="103" t="s">
        <v>48</v>
      </c>
    </row>
    <row r="200" spans="1:11" ht="12">
      <c r="A200" s="106">
        <v>197</v>
      </c>
      <c r="B200" s="107" t="s">
        <v>2257</v>
      </c>
      <c r="C200" s="108"/>
      <c r="D200" s="108"/>
      <c r="E200" s="108"/>
      <c r="F200" s="108"/>
      <c r="G200" s="108"/>
      <c r="H200" s="108"/>
      <c r="I200" s="108"/>
      <c r="J200" s="108"/>
      <c r="K200" s="125"/>
    </row>
    <row r="201" spans="1:11" ht="10.5">
      <c r="A201" s="106">
        <v>198</v>
      </c>
      <c r="B201" s="114" t="s">
        <v>2258</v>
      </c>
      <c r="C201" s="110" t="s">
        <v>2259</v>
      </c>
      <c r="D201" s="103"/>
      <c r="E201" s="103">
        <v>1</v>
      </c>
      <c r="F201" s="103"/>
      <c r="G201" s="103">
        <f aca="true" t="shared" si="26" ref="G201:G214">E201</f>
        <v>1</v>
      </c>
      <c r="H201" s="103">
        <f aca="true" t="shared" si="27" ref="H201:H214">D201+F201</f>
        <v>0</v>
      </c>
      <c r="I201" s="103"/>
      <c r="J201" s="103" t="s">
        <v>2260</v>
      </c>
      <c r="K201" s="103" t="s">
        <v>33</v>
      </c>
    </row>
    <row r="202" spans="1:11" ht="10.5">
      <c r="A202" s="106">
        <v>199</v>
      </c>
      <c r="B202" s="114" t="s">
        <v>2261</v>
      </c>
      <c r="C202" s="110" t="s">
        <v>2262</v>
      </c>
      <c r="D202" s="103"/>
      <c r="E202" s="103">
        <v>1</v>
      </c>
      <c r="F202" s="103"/>
      <c r="G202" s="103">
        <f t="shared" si="26"/>
        <v>1</v>
      </c>
      <c r="H202" s="103">
        <f t="shared" si="27"/>
        <v>0</v>
      </c>
      <c r="I202" s="103"/>
      <c r="J202" s="126" t="s">
        <v>2263</v>
      </c>
      <c r="K202" s="103" t="s">
        <v>33</v>
      </c>
    </row>
    <row r="203" spans="1:11" ht="10.5">
      <c r="A203" s="106">
        <v>200</v>
      </c>
      <c r="B203" s="114" t="s">
        <v>2264</v>
      </c>
      <c r="C203" s="110" t="s">
        <v>2265</v>
      </c>
      <c r="D203" s="103">
        <v>1</v>
      </c>
      <c r="E203" s="103"/>
      <c r="F203" s="103"/>
      <c r="G203" s="122">
        <f t="shared" si="26"/>
        <v>0</v>
      </c>
      <c r="H203" s="122">
        <f t="shared" si="27"/>
        <v>1</v>
      </c>
      <c r="I203" s="103"/>
      <c r="J203" s="126" t="s">
        <v>2266</v>
      </c>
      <c r="K203" s="103" t="s">
        <v>33</v>
      </c>
    </row>
    <row r="204" spans="1:11" ht="10.5">
      <c r="A204" s="106">
        <v>201</v>
      </c>
      <c r="B204" s="114" t="s">
        <v>2267</v>
      </c>
      <c r="C204" s="110" t="s">
        <v>2268</v>
      </c>
      <c r="D204" s="103"/>
      <c r="E204" s="103">
        <v>1</v>
      </c>
      <c r="F204" s="103"/>
      <c r="G204" s="103">
        <f t="shared" si="26"/>
        <v>1</v>
      </c>
      <c r="H204" s="103">
        <f t="shared" si="27"/>
        <v>0</v>
      </c>
      <c r="I204" s="103"/>
      <c r="J204" s="103" t="s">
        <v>2269</v>
      </c>
      <c r="K204" s="103" t="s">
        <v>33</v>
      </c>
    </row>
    <row r="205" spans="1:11" ht="10.5">
      <c r="A205" s="106">
        <v>202</v>
      </c>
      <c r="B205" s="114" t="s">
        <v>2270</v>
      </c>
      <c r="C205" s="110" t="s">
        <v>2271</v>
      </c>
      <c r="D205" s="103">
        <v>1</v>
      </c>
      <c r="E205" s="103"/>
      <c r="F205" s="103"/>
      <c r="G205" s="103">
        <f t="shared" si="26"/>
        <v>0</v>
      </c>
      <c r="H205" s="103">
        <f t="shared" si="27"/>
        <v>1</v>
      </c>
      <c r="I205" s="103"/>
      <c r="J205" s="103" t="s">
        <v>2272</v>
      </c>
      <c r="K205" s="103" t="s">
        <v>33</v>
      </c>
    </row>
    <row r="206" spans="1:11" ht="10.5">
      <c r="A206" s="106">
        <v>203</v>
      </c>
      <c r="B206" s="114" t="s">
        <v>2273</v>
      </c>
      <c r="C206" s="110" t="s">
        <v>2274</v>
      </c>
      <c r="D206" s="103">
        <v>1</v>
      </c>
      <c r="E206" s="103"/>
      <c r="F206" s="103"/>
      <c r="G206" s="103">
        <f t="shared" si="26"/>
        <v>0</v>
      </c>
      <c r="H206" s="103">
        <f t="shared" si="27"/>
        <v>1</v>
      </c>
      <c r="I206" s="103"/>
      <c r="J206" s="103" t="s">
        <v>2275</v>
      </c>
      <c r="K206" s="103" t="s">
        <v>33</v>
      </c>
    </row>
    <row r="207" spans="1:11" ht="10.5">
      <c r="A207" s="106">
        <v>204</v>
      </c>
      <c r="B207" s="114" t="s">
        <v>2276</v>
      </c>
      <c r="C207" s="133" t="s">
        <v>2277</v>
      </c>
      <c r="D207" s="119"/>
      <c r="E207" s="119">
        <v>1</v>
      </c>
      <c r="F207" s="119"/>
      <c r="G207" s="119">
        <f t="shared" si="26"/>
        <v>1</v>
      </c>
      <c r="H207" s="119">
        <f t="shared" si="27"/>
        <v>0</v>
      </c>
      <c r="I207" s="119" t="s">
        <v>2278</v>
      </c>
      <c r="J207" s="119" t="s">
        <v>2279</v>
      </c>
      <c r="K207" s="103" t="s">
        <v>33</v>
      </c>
    </row>
    <row r="208" spans="1:11" ht="10.5">
      <c r="A208" s="106">
        <v>205</v>
      </c>
      <c r="B208" s="114" t="s">
        <v>2280</v>
      </c>
      <c r="C208" s="110" t="s">
        <v>2281</v>
      </c>
      <c r="D208" s="103">
        <v>1</v>
      </c>
      <c r="E208" s="103"/>
      <c r="F208" s="103"/>
      <c r="G208" s="103">
        <f t="shared" si="26"/>
        <v>0</v>
      </c>
      <c r="H208" s="103">
        <f t="shared" si="27"/>
        <v>1</v>
      </c>
      <c r="I208" s="103"/>
      <c r="J208" s="103" t="s">
        <v>2282</v>
      </c>
      <c r="K208" s="103" t="s">
        <v>33</v>
      </c>
    </row>
    <row r="209" spans="1:11" ht="10.5">
      <c r="A209" s="106">
        <v>206</v>
      </c>
      <c r="B209" s="114" t="s">
        <v>2283</v>
      </c>
      <c r="C209" s="110" t="s">
        <v>2284</v>
      </c>
      <c r="D209" s="103">
        <v>1</v>
      </c>
      <c r="E209" s="103"/>
      <c r="F209" s="103"/>
      <c r="G209" s="103">
        <f t="shared" si="26"/>
        <v>0</v>
      </c>
      <c r="H209" s="103">
        <f t="shared" si="27"/>
        <v>1</v>
      </c>
      <c r="I209" s="103"/>
      <c r="J209" s="103" t="s">
        <v>2285</v>
      </c>
      <c r="K209" s="103" t="s">
        <v>33</v>
      </c>
    </row>
    <row r="210" spans="1:11" ht="10.5">
      <c r="A210" s="106">
        <v>207</v>
      </c>
      <c r="B210" s="114" t="s">
        <v>2286</v>
      </c>
      <c r="C210" s="110" t="s">
        <v>2287</v>
      </c>
      <c r="D210" s="103"/>
      <c r="E210" s="103">
        <v>1</v>
      </c>
      <c r="F210" s="103"/>
      <c r="G210" s="103">
        <f t="shared" si="26"/>
        <v>1</v>
      </c>
      <c r="H210" s="103">
        <f t="shared" si="27"/>
        <v>0</v>
      </c>
      <c r="I210" s="103"/>
      <c r="J210" s="103" t="s">
        <v>2288</v>
      </c>
      <c r="K210" s="103" t="s">
        <v>33</v>
      </c>
    </row>
    <row r="211" spans="1:11" ht="10.5">
      <c r="A211" s="106">
        <v>208</v>
      </c>
      <c r="B211" s="114" t="s">
        <v>2289</v>
      </c>
      <c r="C211" s="110" t="s">
        <v>2290</v>
      </c>
      <c r="D211" s="103">
        <v>1</v>
      </c>
      <c r="E211" s="103"/>
      <c r="F211" s="103"/>
      <c r="G211" s="103">
        <f t="shared" si="26"/>
        <v>0</v>
      </c>
      <c r="H211" s="103">
        <f t="shared" si="27"/>
        <v>1</v>
      </c>
      <c r="I211" s="103"/>
      <c r="J211" s="103" t="s">
        <v>2291</v>
      </c>
      <c r="K211" s="103" t="s">
        <v>33</v>
      </c>
    </row>
    <row r="212" spans="1:11" ht="10.5">
      <c r="A212" s="106">
        <v>209</v>
      </c>
      <c r="B212" s="114" t="s">
        <v>2292</v>
      </c>
      <c r="C212" s="110" t="s">
        <v>2293</v>
      </c>
      <c r="D212" s="103"/>
      <c r="E212" s="103">
        <v>1</v>
      </c>
      <c r="F212" s="103"/>
      <c r="G212" s="103">
        <f t="shared" si="26"/>
        <v>1</v>
      </c>
      <c r="H212" s="103">
        <f t="shared" si="27"/>
        <v>0</v>
      </c>
      <c r="I212" s="103"/>
      <c r="J212" s="103" t="s">
        <v>2294</v>
      </c>
      <c r="K212" s="103" t="s">
        <v>33</v>
      </c>
    </row>
    <row r="213" spans="1:11" ht="10.5">
      <c r="A213" s="106">
        <v>210</v>
      </c>
      <c r="B213" s="114" t="s">
        <v>2295</v>
      </c>
      <c r="C213" s="110" t="s">
        <v>2296</v>
      </c>
      <c r="D213" s="103">
        <v>1</v>
      </c>
      <c r="E213" s="103"/>
      <c r="F213" s="103"/>
      <c r="G213" s="103">
        <f t="shared" si="26"/>
        <v>0</v>
      </c>
      <c r="H213" s="103">
        <f t="shared" si="27"/>
        <v>1</v>
      </c>
      <c r="I213" s="103"/>
      <c r="J213" s="103" t="s">
        <v>2297</v>
      </c>
      <c r="K213" s="103" t="s">
        <v>33</v>
      </c>
    </row>
    <row r="214" spans="1:11" ht="10.5">
      <c r="A214" s="106">
        <v>211</v>
      </c>
      <c r="B214" s="114" t="s">
        <v>2298</v>
      </c>
      <c r="C214" s="110" t="s">
        <v>2299</v>
      </c>
      <c r="D214" s="122">
        <v>1</v>
      </c>
      <c r="E214" s="122"/>
      <c r="F214" s="122"/>
      <c r="G214" s="103">
        <f t="shared" si="26"/>
        <v>0</v>
      </c>
      <c r="H214" s="103">
        <f t="shared" si="27"/>
        <v>1</v>
      </c>
      <c r="I214" s="122"/>
      <c r="J214" s="126" t="s">
        <v>2300</v>
      </c>
      <c r="K214" s="103" t="s">
        <v>33</v>
      </c>
    </row>
    <row r="215" spans="1:11" ht="12">
      <c r="A215" s="106">
        <v>212</v>
      </c>
      <c r="B215" s="107" t="s">
        <v>2301</v>
      </c>
      <c r="C215" s="108"/>
      <c r="D215" s="108"/>
      <c r="E215" s="108"/>
      <c r="F215" s="108"/>
      <c r="G215" s="108"/>
      <c r="H215" s="108"/>
      <c r="I215" s="108"/>
      <c r="J215" s="108"/>
      <c r="K215" s="125"/>
    </row>
    <row r="216" spans="1:11" ht="10.5">
      <c r="A216" s="106">
        <v>213</v>
      </c>
      <c r="B216" s="114" t="s">
        <v>2302</v>
      </c>
      <c r="C216" s="110" t="s">
        <v>2303</v>
      </c>
      <c r="D216" s="103"/>
      <c r="E216" s="103">
        <v>1</v>
      </c>
      <c r="F216" s="103"/>
      <c r="G216" s="103">
        <f aca="true" t="shared" si="28" ref="G216:G229">E216</f>
        <v>1</v>
      </c>
      <c r="H216" s="103">
        <f aca="true" t="shared" si="29" ref="H216:H229">D216+F216</f>
        <v>0</v>
      </c>
      <c r="I216" s="103"/>
      <c r="J216" s="103" t="s">
        <v>2304</v>
      </c>
      <c r="K216" s="103" t="s">
        <v>33</v>
      </c>
    </row>
    <row r="217" spans="1:11" ht="10.5">
      <c r="A217" s="106">
        <v>214</v>
      </c>
      <c r="B217" s="114" t="s">
        <v>2305</v>
      </c>
      <c r="C217" s="133" t="s">
        <v>2306</v>
      </c>
      <c r="D217" s="119"/>
      <c r="E217" s="119">
        <v>1</v>
      </c>
      <c r="F217" s="119"/>
      <c r="G217" s="119">
        <f t="shared" si="28"/>
        <v>1</v>
      </c>
      <c r="H217" s="119">
        <f t="shared" si="29"/>
        <v>0</v>
      </c>
      <c r="I217" s="119" t="s">
        <v>2278</v>
      </c>
      <c r="J217" s="119" t="s">
        <v>2307</v>
      </c>
      <c r="K217" s="103" t="s">
        <v>33</v>
      </c>
    </row>
    <row r="218" spans="1:11" ht="10.5">
      <c r="A218" s="106">
        <v>215</v>
      </c>
      <c r="B218" s="114" t="s">
        <v>2308</v>
      </c>
      <c r="C218" s="110" t="s">
        <v>2309</v>
      </c>
      <c r="D218" s="103">
        <v>1</v>
      </c>
      <c r="E218" s="103"/>
      <c r="F218" s="103"/>
      <c r="G218" s="103">
        <f t="shared" si="28"/>
        <v>0</v>
      </c>
      <c r="H218" s="103">
        <f t="shared" si="29"/>
        <v>1</v>
      </c>
      <c r="I218" s="103"/>
      <c r="J218" s="126" t="s">
        <v>2310</v>
      </c>
      <c r="K218" s="103" t="s">
        <v>33</v>
      </c>
    </row>
    <row r="219" spans="1:11" ht="10.5">
      <c r="A219" s="106">
        <v>216</v>
      </c>
      <c r="B219" s="114" t="s">
        <v>2311</v>
      </c>
      <c r="C219" s="110" t="s">
        <v>2312</v>
      </c>
      <c r="D219" s="103"/>
      <c r="E219" s="103">
        <v>1</v>
      </c>
      <c r="F219" s="103"/>
      <c r="G219" s="103">
        <f t="shared" si="28"/>
        <v>1</v>
      </c>
      <c r="H219" s="103">
        <f t="shared" si="29"/>
        <v>0</v>
      </c>
      <c r="I219" s="103"/>
      <c r="J219" s="103" t="s">
        <v>2313</v>
      </c>
      <c r="K219" s="103" t="s">
        <v>33</v>
      </c>
    </row>
    <row r="220" spans="1:11" ht="10.5">
      <c r="A220" s="106">
        <v>217</v>
      </c>
      <c r="B220" s="114" t="s">
        <v>2314</v>
      </c>
      <c r="C220" s="110" t="s">
        <v>2315</v>
      </c>
      <c r="D220" s="103">
        <v>1</v>
      </c>
      <c r="E220" s="103"/>
      <c r="F220" s="103"/>
      <c r="G220" s="103">
        <f t="shared" si="28"/>
        <v>0</v>
      </c>
      <c r="H220" s="103">
        <f t="shared" si="29"/>
        <v>1</v>
      </c>
      <c r="I220" s="103"/>
      <c r="J220" s="103" t="s">
        <v>2316</v>
      </c>
      <c r="K220" s="103" t="s">
        <v>33</v>
      </c>
    </row>
    <row r="221" spans="1:11" ht="10.5">
      <c r="A221" s="106">
        <v>218</v>
      </c>
      <c r="B221" s="114" t="s">
        <v>2317</v>
      </c>
      <c r="C221" s="110" t="s">
        <v>2318</v>
      </c>
      <c r="D221" s="103">
        <v>1</v>
      </c>
      <c r="E221" s="103"/>
      <c r="F221" s="103"/>
      <c r="G221" s="103">
        <f t="shared" si="28"/>
        <v>0</v>
      </c>
      <c r="H221" s="103">
        <f t="shared" si="29"/>
        <v>1</v>
      </c>
      <c r="I221" s="103"/>
      <c r="J221" s="103" t="s">
        <v>2319</v>
      </c>
      <c r="K221" s="103" t="s">
        <v>33</v>
      </c>
    </row>
    <row r="222" spans="1:11" ht="10.5">
      <c r="A222" s="106">
        <v>219</v>
      </c>
      <c r="B222" s="114" t="s">
        <v>2320</v>
      </c>
      <c r="C222" s="110" t="s">
        <v>2321</v>
      </c>
      <c r="D222" s="103"/>
      <c r="E222" s="103">
        <v>1</v>
      </c>
      <c r="F222" s="103"/>
      <c r="G222" s="103">
        <f t="shared" si="28"/>
        <v>1</v>
      </c>
      <c r="H222" s="103">
        <f t="shared" si="29"/>
        <v>0</v>
      </c>
      <c r="I222" s="103"/>
      <c r="J222" s="103" t="s">
        <v>2322</v>
      </c>
      <c r="K222" s="103" t="s">
        <v>33</v>
      </c>
    </row>
    <row r="223" spans="1:11" ht="10.5">
      <c r="A223" s="106">
        <v>220</v>
      </c>
      <c r="B223" s="114" t="s">
        <v>2323</v>
      </c>
      <c r="C223" s="110" t="s">
        <v>2324</v>
      </c>
      <c r="D223" s="103">
        <v>1</v>
      </c>
      <c r="E223" s="103"/>
      <c r="F223" s="103"/>
      <c r="G223" s="103">
        <f t="shared" si="28"/>
        <v>0</v>
      </c>
      <c r="H223" s="103">
        <f t="shared" si="29"/>
        <v>1</v>
      </c>
      <c r="I223" s="103"/>
      <c r="J223" s="103" t="s">
        <v>2325</v>
      </c>
      <c r="K223" s="103" t="s">
        <v>33</v>
      </c>
    </row>
    <row r="224" spans="1:11" ht="10.5">
      <c r="A224" s="106">
        <v>221</v>
      </c>
      <c r="B224" s="114" t="s">
        <v>2326</v>
      </c>
      <c r="C224" s="110" t="s">
        <v>2327</v>
      </c>
      <c r="D224" s="103">
        <v>1</v>
      </c>
      <c r="E224" s="103"/>
      <c r="F224" s="103"/>
      <c r="G224" s="103">
        <f t="shared" si="28"/>
        <v>0</v>
      </c>
      <c r="H224" s="103">
        <f t="shared" si="29"/>
        <v>1</v>
      </c>
      <c r="I224" s="103"/>
      <c r="J224" s="103" t="s">
        <v>2328</v>
      </c>
      <c r="K224" s="103" t="s">
        <v>33</v>
      </c>
    </row>
    <row r="225" spans="1:11" ht="10.5">
      <c r="A225" s="106">
        <v>222</v>
      </c>
      <c r="B225" s="114" t="s">
        <v>2329</v>
      </c>
      <c r="C225" s="110" t="s">
        <v>2330</v>
      </c>
      <c r="D225" s="103"/>
      <c r="E225" s="103">
        <v>1</v>
      </c>
      <c r="F225" s="103"/>
      <c r="G225" s="103">
        <f t="shared" si="28"/>
        <v>1</v>
      </c>
      <c r="H225" s="103">
        <f t="shared" si="29"/>
        <v>0</v>
      </c>
      <c r="I225" s="103"/>
      <c r="J225" s="103" t="s">
        <v>2331</v>
      </c>
      <c r="K225" s="103" t="s">
        <v>33</v>
      </c>
    </row>
    <row r="226" spans="1:11" ht="10.5">
      <c r="A226" s="106">
        <v>223</v>
      </c>
      <c r="B226" s="114" t="s">
        <v>2332</v>
      </c>
      <c r="C226" s="110" t="s">
        <v>2333</v>
      </c>
      <c r="D226" s="103">
        <v>1</v>
      </c>
      <c r="E226" s="103"/>
      <c r="F226" s="103"/>
      <c r="G226" s="103">
        <f t="shared" si="28"/>
        <v>0</v>
      </c>
      <c r="H226" s="103">
        <f t="shared" si="29"/>
        <v>1</v>
      </c>
      <c r="I226" s="103"/>
      <c r="J226" s="103" t="s">
        <v>2334</v>
      </c>
      <c r="K226" s="103" t="s">
        <v>33</v>
      </c>
    </row>
    <row r="227" spans="1:11" ht="10.5">
      <c r="A227" s="106">
        <v>224</v>
      </c>
      <c r="B227" s="114" t="s">
        <v>2335</v>
      </c>
      <c r="C227" s="110" t="s">
        <v>2336</v>
      </c>
      <c r="D227" s="103"/>
      <c r="E227" s="103">
        <v>1</v>
      </c>
      <c r="F227" s="103"/>
      <c r="G227" s="103">
        <f t="shared" si="28"/>
        <v>1</v>
      </c>
      <c r="H227" s="103">
        <f t="shared" si="29"/>
        <v>0</v>
      </c>
      <c r="I227" s="103"/>
      <c r="J227" s="103" t="s">
        <v>2337</v>
      </c>
      <c r="K227" s="103" t="s">
        <v>33</v>
      </c>
    </row>
    <row r="228" spans="1:11" ht="10.5">
      <c r="A228" s="106">
        <v>225</v>
      </c>
      <c r="B228" s="114" t="s">
        <v>2338</v>
      </c>
      <c r="C228" s="110" t="s">
        <v>2339</v>
      </c>
      <c r="D228" s="103">
        <v>1</v>
      </c>
      <c r="E228" s="103"/>
      <c r="F228" s="103"/>
      <c r="G228" s="103">
        <f t="shared" si="28"/>
        <v>0</v>
      </c>
      <c r="H228" s="103">
        <f t="shared" si="29"/>
        <v>1</v>
      </c>
      <c r="I228" s="103"/>
      <c r="J228" s="103" t="s">
        <v>2340</v>
      </c>
      <c r="K228" s="103" t="s">
        <v>33</v>
      </c>
    </row>
    <row r="229" spans="1:11" ht="10.5">
      <c r="A229" s="106">
        <v>226</v>
      </c>
      <c r="B229" s="114" t="s">
        <v>2341</v>
      </c>
      <c r="C229" s="110" t="s">
        <v>2342</v>
      </c>
      <c r="D229" s="122">
        <v>1</v>
      </c>
      <c r="E229" s="122"/>
      <c r="F229" s="122"/>
      <c r="G229" s="122">
        <f t="shared" si="28"/>
        <v>0</v>
      </c>
      <c r="H229" s="122">
        <f t="shared" si="29"/>
        <v>1</v>
      </c>
      <c r="I229" s="122"/>
      <c r="J229" s="126" t="s">
        <v>2343</v>
      </c>
      <c r="K229" s="103" t="s">
        <v>33</v>
      </c>
    </row>
    <row r="230" spans="1:10" ht="10.5">
      <c r="A230" s="106">
        <v>227</v>
      </c>
      <c r="B230" s="131" t="s">
        <v>16</v>
      </c>
      <c r="C230" s="117"/>
      <c r="D230" s="103">
        <f>SUM(D4:D229)</f>
        <v>115</v>
      </c>
      <c r="E230" s="103">
        <f>SUM(E4:E229)</f>
        <v>93</v>
      </c>
      <c r="F230" s="103">
        <f>SUM(F4:F229)</f>
        <v>0</v>
      </c>
      <c r="G230" s="103">
        <f>SUM(G4:G229)</f>
        <v>93</v>
      </c>
      <c r="H230" s="103">
        <f>SUM(H4:H229)</f>
        <v>115</v>
      </c>
      <c r="I230" s="103"/>
      <c r="J230" s="132"/>
    </row>
    <row r="231" ht="10.5">
      <c r="A231" s="99"/>
    </row>
  </sheetData>
  <sheetProtection/>
  <mergeCells count="27">
    <mergeCell ref="A1:I1"/>
    <mergeCell ref="D2:F2"/>
    <mergeCell ref="G2:H2"/>
    <mergeCell ref="B4:K4"/>
    <mergeCell ref="B12:K12"/>
    <mergeCell ref="B17:K17"/>
    <mergeCell ref="B21:K21"/>
    <mergeCell ref="B26:K26"/>
    <mergeCell ref="B39:K39"/>
    <mergeCell ref="B53:K53"/>
    <mergeCell ref="B65:K65"/>
    <mergeCell ref="B80:K80"/>
    <mergeCell ref="B95:K95"/>
    <mergeCell ref="B110:K110"/>
    <mergeCell ref="B125:K125"/>
    <mergeCell ref="B140:K140"/>
    <mergeCell ref="B155:K155"/>
    <mergeCell ref="B170:K170"/>
    <mergeCell ref="B185:K185"/>
    <mergeCell ref="B200:K200"/>
    <mergeCell ref="B215:K215"/>
    <mergeCell ref="A2:A3"/>
    <mergeCell ref="B2:B3"/>
    <mergeCell ref="C2:C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9"/>
  <sheetViews>
    <sheetView zoomScale="160" zoomScaleNormal="160" zoomScaleSheetLayoutView="100" workbookViewId="0" topLeftCell="A1">
      <pane ySplit="3" topLeftCell="A4" activePane="bottomLeft" state="frozen"/>
      <selection pane="bottomLeft" activeCell="B5" sqref="B5"/>
    </sheetView>
  </sheetViews>
  <sheetFormatPr defaultColWidth="19.75390625" defaultRowHeight="14.25"/>
  <cols>
    <col min="1" max="1" width="4.125" style="97" customWidth="1"/>
    <col min="2" max="2" width="9.875" style="98" customWidth="1"/>
    <col min="3" max="3" width="11.125" style="99" customWidth="1"/>
    <col min="4" max="4" width="8.25390625" style="97" customWidth="1"/>
    <col min="5" max="5" width="7.625" style="97" customWidth="1"/>
    <col min="6" max="6" width="8.00390625" style="97" customWidth="1"/>
    <col min="7" max="7" width="6.125" style="97" customWidth="1"/>
    <col min="8" max="8" width="6.00390625" style="97" customWidth="1"/>
    <col min="9" max="10" width="34.125" style="97" customWidth="1"/>
    <col min="11" max="11" width="14.00390625" style="97" customWidth="1"/>
    <col min="12" max="16384" width="19.75390625" style="97" customWidth="1"/>
  </cols>
  <sheetData>
    <row r="1" spans="1:10" ht="27.75" customHeight="1">
      <c r="A1" s="100" t="s">
        <v>2344</v>
      </c>
      <c r="B1" s="101"/>
      <c r="C1" s="102"/>
      <c r="D1" s="100"/>
      <c r="E1" s="100"/>
      <c r="F1" s="100"/>
      <c r="G1" s="100"/>
      <c r="H1" s="100"/>
      <c r="I1" s="100"/>
      <c r="J1" s="100"/>
    </row>
    <row r="2" spans="1:11" ht="10.5">
      <c r="A2" s="103" t="s">
        <v>1</v>
      </c>
      <c r="B2" s="104" t="s">
        <v>17</v>
      </c>
      <c r="C2" s="103" t="s">
        <v>18</v>
      </c>
      <c r="D2" s="103" t="s">
        <v>19</v>
      </c>
      <c r="E2" s="103"/>
      <c r="F2" s="103"/>
      <c r="G2" s="104" t="s">
        <v>20</v>
      </c>
      <c r="H2" s="104"/>
      <c r="I2" s="103" t="s">
        <v>21</v>
      </c>
      <c r="J2" s="122" t="s">
        <v>22</v>
      </c>
      <c r="K2" s="123" t="s">
        <v>23</v>
      </c>
    </row>
    <row r="3" spans="1:11" ht="21">
      <c r="A3" s="103"/>
      <c r="B3" s="104"/>
      <c r="C3" s="103"/>
      <c r="D3" s="105" t="s">
        <v>24</v>
      </c>
      <c r="E3" s="105" t="s">
        <v>25</v>
      </c>
      <c r="F3" s="105" t="s">
        <v>26</v>
      </c>
      <c r="G3" s="103" t="s">
        <v>27</v>
      </c>
      <c r="H3" s="103" t="s">
        <v>28</v>
      </c>
      <c r="I3" s="103"/>
      <c r="J3" s="124"/>
      <c r="K3" s="123"/>
    </row>
    <row r="4" spans="1:11" ht="12">
      <c r="A4" s="106">
        <v>1</v>
      </c>
      <c r="B4" s="107" t="s">
        <v>2345</v>
      </c>
      <c r="C4" s="108"/>
      <c r="D4" s="108"/>
      <c r="E4" s="108"/>
      <c r="F4" s="108"/>
      <c r="G4" s="108"/>
      <c r="H4" s="108"/>
      <c r="I4" s="108"/>
      <c r="J4" s="108"/>
      <c r="K4" s="125"/>
    </row>
    <row r="5" spans="1:11" s="96" customFormat="1" ht="10.5">
      <c r="A5" s="106">
        <v>2</v>
      </c>
      <c r="B5" s="109" t="s">
        <v>2346</v>
      </c>
      <c r="C5" s="110" t="s">
        <v>2347</v>
      </c>
      <c r="D5" s="111"/>
      <c r="E5" s="111"/>
      <c r="F5" s="111">
        <v>1</v>
      </c>
      <c r="G5" s="103">
        <f aca="true" t="shared" si="0" ref="G5:G22">E5</f>
        <v>0</v>
      </c>
      <c r="H5" s="103">
        <f aca="true" t="shared" si="1" ref="H5:H22">D5+F5</f>
        <v>1</v>
      </c>
      <c r="I5" s="106"/>
      <c r="J5" s="106" t="s">
        <v>2348</v>
      </c>
      <c r="K5" s="126" t="s">
        <v>33</v>
      </c>
    </row>
    <row r="6" spans="1:11" s="96" customFormat="1" ht="10.5">
      <c r="A6" s="106">
        <v>3</v>
      </c>
      <c r="B6" s="109" t="s">
        <v>2349</v>
      </c>
      <c r="C6" s="110" t="s">
        <v>2350</v>
      </c>
      <c r="D6" s="111"/>
      <c r="E6" s="111"/>
      <c r="F6" s="111">
        <v>1</v>
      </c>
      <c r="G6" s="103">
        <f t="shared" si="0"/>
        <v>0</v>
      </c>
      <c r="H6" s="103">
        <f t="shared" si="1"/>
        <v>1</v>
      </c>
      <c r="I6" s="106"/>
      <c r="J6" s="106" t="s">
        <v>2351</v>
      </c>
      <c r="K6" s="126" t="s">
        <v>33</v>
      </c>
    </row>
    <row r="7" spans="1:11" s="96" customFormat="1" ht="10.5">
      <c r="A7" s="106">
        <v>4</v>
      </c>
      <c r="B7" s="109" t="s">
        <v>2352</v>
      </c>
      <c r="C7" s="110" t="s">
        <v>2353</v>
      </c>
      <c r="D7" s="111"/>
      <c r="E7" s="111"/>
      <c r="F7" s="111">
        <v>1</v>
      </c>
      <c r="G7" s="103">
        <f t="shared" si="0"/>
        <v>0</v>
      </c>
      <c r="H7" s="103">
        <f t="shared" si="1"/>
        <v>1</v>
      </c>
      <c r="I7" s="106"/>
      <c r="J7" s="106" t="s">
        <v>2354</v>
      </c>
      <c r="K7" s="126" t="s">
        <v>33</v>
      </c>
    </row>
    <row r="8" spans="1:11" ht="10.5">
      <c r="A8" s="106">
        <v>5</v>
      </c>
      <c r="B8" s="112" t="s">
        <v>2355</v>
      </c>
      <c r="C8" s="113" t="s">
        <v>2356</v>
      </c>
      <c r="D8" s="112"/>
      <c r="E8" s="112">
        <v>1</v>
      </c>
      <c r="F8" s="112"/>
      <c r="G8" s="116">
        <f t="shared" si="0"/>
        <v>1</v>
      </c>
      <c r="H8" s="116">
        <f t="shared" si="1"/>
        <v>0</v>
      </c>
      <c r="I8" s="127" t="s">
        <v>41</v>
      </c>
      <c r="J8" s="127" t="s">
        <v>2357</v>
      </c>
      <c r="K8" s="126" t="s">
        <v>33</v>
      </c>
    </row>
    <row r="9" spans="1:11" ht="10.5">
      <c r="A9" s="106">
        <v>6</v>
      </c>
      <c r="B9" s="112" t="s">
        <v>2358</v>
      </c>
      <c r="C9" s="113" t="s">
        <v>2359</v>
      </c>
      <c r="D9" s="112"/>
      <c r="E9" s="112"/>
      <c r="F9" s="112">
        <v>1</v>
      </c>
      <c r="G9" s="116">
        <f t="shared" si="0"/>
        <v>0</v>
      </c>
      <c r="H9" s="116">
        <f t="shared" si="1"/>
        <v>1</v>
      </c>
      <c r="I9" s="127" t="s">
        <v>41</v>
      </c>
      <c r="J9" s="127" t="s">
        <v>2360</v>
      </c>
      <c r="K9" s="126" t="s">
        <v>33</v>
      </c>
    </row>
    <row r="10" spans="1:11" ht="10.5">
      <c r="A10" s="106">
        <v>7</v>
      </c>
      <c r="B10" s="112" t="s">
        <v>2361</v>
      </c>
      <c r="C10" s="113" t="s">
        <v>2362</v>
      </c>
      <c r="D10" s="112"/>
      <c r="E10" s="112"/>
      <c r="F10" s="112">
        <v>1</v>
      </c>
      <c r="G10" s="116">
        <f t="shared" si="0"/>
        <v>0</v>
      </c>
      <c r="H10" s="116">
        <f t="shared" si="1"/>
        <v>1</v>
      </c>
      <c r="I10" s="127" t="s">
        <v>41</v>
      </c>
      <c r="J10" s="127" t="s">
        <v>2363</v>
      </c>
      <c r="K10" s="126" t="s">
        <v>33</v>
      </c>
    </row>
    <row r="11" spans="1:11" ht="10.5">
      <c r="A11" s="106">
        <v>8</v>
      </c>
      <c r="B11" s="112" t="s">
        <v>2364</v>
      </c>
      <c r="C11" s="113" t="s">
        <v>2365</v>
      </c>
      <c r="D11" s="112">
        <v>1</v>
      </c>
      <c r="E11" s="112"/>
      <c r="F11" s="112"/>
      <c r="G11" s="116">
        <f t="shared" si="0"/>
        <v>0</v>
      </c>
      <c r="H11" s="116">
        <f t="shared" si="1"/>
        <v>1</v>
      </c>
      <c r="I11" s="127" t="s">
        <v>41</v>
      </c>
      <c r="J11" s="127" t="s">
        <v>2366</v>
      </c>
      <c r="K11" s="126" t="s">
        <v>48</v>
      </c>
    </row>
    <row r="12" spans="1:11" ht="10.5">
      <c r="A12" s="106">
        <v>9</v>
      </c>
      <c r="B12" s="112" t="s">
        <v>2367</v>
      </c>
      <c r="C12" s="113" t="s">
        <v>2368</v>
      </c>
      <c r="D12" s="112"/>
      <c r="E12" s="112"/>
      <c r="F12" s="112">
        <v>1</v>
      </c>
      <c r="G12" s="116">
        <f t="shared" si="0"/>
        <v>0</v>
      </c>
      <c r="H12" s="116">
        <f t="shared" si="1"/>
        <v>1</v>
      </c>
      <c r="I12" s="127" t="s">
        <v>41</v>
      </c>
      <c r="J12" s="127" t="s">
        <v>2369</v>
      </c>
      <c r="K12" s="126" t="s">
        <v>48</v>
      </c>
    </row>
    <row r="13" spans="1:11" ht="10.5">
      <c r="A13" s="106">
        <v>10</v>
      </c>
      <c r="B13" s="112" t="s">
        <v>2370</v>
      </c>
      <c r="C13" s="113" t="s">
        <v>2371</v>
      </c>
      <c r="D13" s="112"/>
      <c r="E13" s="112"/>
      <c r="F13" s="112">
        <v>1</v>
      </c>
      <c r="G13" s="116">
        <f t="shared" si="0"/>
        <v>0</v>
      </c>
      <c r="H13" s="116">
        <f t="shared" si="1"/>
        <v>1</v>
      </c>
      <c r="I13" s="127" t="s">
        <v>41</v>
      </c>
      <c r="J13" s="127" t="s">
        <v>2372</v>
      </c>
      <c r="K13" s="126" t="s">
        <v>33</v>
      </c>
    </row>
    <row r="14" spans="1:11" ht="10.5">
      <c r="A14" s="106">
        <v>11</v>
      </c>
      <c r="B14" s="109" t="s">
        <v>2373</v>
      </c>
      <c r="C14" s="110" t="s">
        <v>2374</v>
      </c>
      <c r="D14" s="111">
        <v>1</v>
      </c>
      <c r="E14" s="111"/>
      <c r="F14" s="111"/>
      <c r="G14" s="103">
        <f t="shared" si="0"/>
        <v>0</v>
      </c>
      <c r="H14" s="103">
        <f t="shared" si="1"/>
        <v>1</v>
      </c>
      <c r="I14" s="106"/>
      <c r="J14" s="106" t="s">
        <v>2375</v>
      </c>
      <c r="K14" s="126" t="s">
        <v>48</v>
      </c>
    </row>
    <row r="15" spans="1:11" ht="10.5">
      <c r="A15" s="106">
        <v>12</v>
      </c>
      <c r="B15" s="109" t="s">
        <v>2376</v>
      </c>
      <c r="C15" s="110" t="s">
        <v>2377</v>
      </c>
      <c r="D15" s="111"/>
      <c r="E15" s="111">
        <v>1</v>
      </c>
      <c r="F15" s="111"/>
      <c r="G15" s="103">
        <f t="shared" si="0"/>
        <v>1</v>
      </c>
      <c r="H15" s="103">
        <f t="shared" si="1"/>
        <v>0</v>
      </c>
      <c r="I15" s="106"/>
      <c r="J15" s="106" t="s">
        <v>2378</v>
      </c>
      <c r="K15" s="126" t="s">
        <v>33</v>
      </c>
    </row>
    <row r="16" spans="1:11" ht="10.5">
      <c r="A16" s="106">
        <v>13</v>
      </c>
      <c r="B16" s="109" t="s">
        <v>2379</v>
      </c>
      <c r="C16" s="110" t="s">
        <v>2380</v>
      </c>
      <c r="D16" s="111">
        <v>1</v>
      </c>
      <c r="E16" s="111"/>
      <c r="F16" s="111"/>
      <c r="G16" s="103">
        <f t="shared" si="0"/>
        <v>0</v>
      </c>
      <c r="H16" s="103">
        <f t="shared" si="1"/>
        <v>1</v>
      </c>
      <c r="I16" s="106"/>
      <c r="J16" s="106" t="s">
        <v>2381</v>
      </c>
      <c r="K16" s="126" t="s">
        <v>48</v>
      </c>
    </row>
    <row r="17" spans="1:11" ht="10.5">
      <c r="A17" s="106">
        <v>14</v>
      </c>
      <c r="B17" s="109" t="s">
        <v>2382</v>
      </c>
      <c r="C17" s="110" t="s">
        <v>2383</v>
      </c>
      <c r="D17" s="111">
        <v>1</v>
      </c>
      <c r="E17" s="111"/>
      <c r="F17" s="111"/>
      <c r="G17" s="103">
        <f t="shared" si="0"/>
        <v>0</v>
      </c>
      <c r="H17" s="103">
        <f t="shared" si="1"/>
        <v>1</v>
      </c>
      <c r="I17" s="106"/>
      <c r="J17" s="106" t="s">
        <v>2384</v>
      </c>
      <c r="K17" s="126" t="s">
        <v>48</v>
      </c>
    </row>
    <row r="18" spans="1:11" ht="10.5">
      <c r="A18" s="106">
        <v>15</v>
      </c>
      <c r="B18" s="109" t="s">
        <v>2385</v>
      </c>
      <c r="C18" s="110" t="s">
        <v>2386</v>
      </c>
      <c r="D18" s="111">
        <v>1</v>
      </c>
      <c r="E18" s="111"/>
      <c r="F18" s="111"/>
      <c r="G18" s="103">
        <f t="shared" si="0"/>
        <v>0</v>
      </c>
      <c r="H18" s="103">
        <f t="shared" si="1"/>
        <v>1</v>
      </c>
      <c r="I18" s="106"/>
      <c r="J18" s="106" t="s">
        <v>2384</v>
      </c>
      <c r="K18" s="126" t="s">
        <v>48</v>
      </c>
    </row>
    <row r="19" spans="1:11" ht="10.5">
      <c r="A19" s="106">
        <v>16</v>
      </c>
      <c r="B19" s="109" t="s">
        <v>2387</v>
      </c>
      <c r="C19" s="110" t="s">
        <v>2388</v>
      </c>
      <c r="D19" s="111">
        <v>1</v>
      </c>
      <c r="E19" s="111"/>
      <c r="F19" s="111"/>
      <c r="G19" s="103">
        <f t="shared" si="0"/>
        <v>0</v>
      </c>
      <c r="H19" s="103">
        <f t="shared" si="1"/>
        <v>1</v>
      </c>
      <c r="I19" s="106"/>
      <c r="J19" s="106" t="s">
        <v>2384</v>
      </c>
      <c r="K19" s="126" t="s">
        <v>48</v>
      </c>
    </row>
    <row r="20" spans="1:11" ht="10.5">
      <c r="A20" s="106">
        <v>17</v>
      </c>
      <c r="B20" s="109" t="s">
        <v>2389</v>
      </c>
      <c r="C20" s="110" t="s">
        <v>2390</v>
      </c>
      <c r="D20" s="111"/>
      <c r="E20" s="111"/>
      <c r="F20" s="111">
        <v>1</v>
      </c>
      <c r="G20" s="103">
        <f t="shared" si="0"/>
        <v>0</v>
      </c>
      <c r="H20" s="103">
        <f t="shared" si="1"/>
        <v>1</v>
      </c>
      <c r="I20" s="106"/>
      <c r="J20" s="106" t="s">
        <v>2391</v>
      </c>
      <c r="K20" s="126" t="s">
        <v>33</v>
      </c>
    </row>
    <row r="21" spans="1:11" ht="10.5">
      <c r="A21" s="106">
        <v>18</v>
      </c>
      <c r="B21" s="109" t="s">
        <v>2392</v>
      </c>
      <c r="C21" s="110" t="s">
        <v>2393</v>
      </c>
      <c r="D21" s="111">
        <v>1</v>
      </c>
      <c r="E21" s="111"/>
      <c r="F21" s="111"/>
      <c r="G21" s="103">
        <f t="shared" si="0"/>
        <v>0</v>
      </c>
      <c r="H21" s="103">
        <f t="shared" si="1"/>
        <v>1</v>
      </c>
      <c r="I21" s="106"/>
      <c r="J21" s="106" t="s">
        <v>2394</v>
      </c>
      <c r="K21" s="126" t="s">
        <v>48</v>
      </c>
    </row>
    <row r="22" spans="1:11" ht="10.5">
      <c r="A22" s="106">
        <v>19</v>
      </c>
      <c r="B22" s="109" t="s">
        <v>2395</v>
      </c>
      <c r="C22" s="110" t="s">
        <v>2396</v>
      </c>
      <c r="D22" s="111">
        <v>1</v>
      </c>
      <c r="E22" s="111"/>
      <c r="F22" s="111"/>
      <c r="G22" s="103">
        <f t="shared" si="0"/>
        <v>0</v>
      </c>
      <c r="H22" s="103">
        <f t="shared" si="1"/>
        <v>1</v>
      </c>
      <c r="I22" s="106"/>
      <c r="J22" s="106" t="s">
        <v>2397</v>
      </c>
      <c r="K22" s="126" t="s">
        <v>48</v>
      </c>
    </row>
    <row r="23" spans="1:11" ht="12">
      <c r="A23" s="106">
        <v>20</v>
      </c>
      <c r="B23" s="107" t="s">
        <v>2398</v>
      </c>
      <c r="C23" s="108"/>
      <c r="D23" s="108"/>
      <c r="E23" s="108"/>
      <c r="F23" s="108"/>
      <c r="G23" s="108"/>
      <c r="H23" s="108"/>
      <c r="I23" s="108"/>
      <c r="J23" s="108"/>
      <c r="K23" s="125"/>
    </row>
    <row r="24" spans="1:11" ht="10.5">
      <c r="A24" s="106">
        <v>21</v>
      </c>
      <c r="B24" s="114" t="s">
        <v>2399</v>
      </c>
      <c r="C24" s="110" t="s">
        <v>2400</v>
      </c>
      <c r="D24" s="103"/>
      <c r="E24" s="103">
        <v>1</v>
      </c>
      <c r="F24" s="103"/>
      <c r="G24" s="103">
        <f aca="true" t="shared" si="2" ref="G24:G32">E24</f>
        <v>1</v>
      </c>
      <c r="H24" s="103">
        <f aca="true" t="shared" si="3" ref="H24:H37">D24+F24</f>
        <v>0</v>
      </c>
      <c r="I24" s="106"/>
      <c r="J24" s="106" t="s">
        <v>2401</v>
      </c>
      <c r="K24" s="103" t="s">
        <v>33</v>
      </c>
    </row>
    <row r="25" spans="1:11" ht="10.5">
      <c r="A25" s="106">
        <v>22</v>
      </c>
      <c r="B25" s="114" t="s">
        <v>2402</v>
      </c>
      <c r="C25" s="110" t="s">
        <v>2403</v>
      </c>
      <c r="D25" s="103"/>
      <c r="E25" s="103">
        <v>1</v>
      </c>
      <c r="F25" s="103"/>
      <c r="G25" s="103">
        <f t="shared" si="2"/>
        <v>1</v>
      </c>
      <c r="H25" s="103">
        <f t="shared" si="3"/>
        <v>0</v>
      </c>
      <c r="I25" s="106"/>
      <c r="J25" s="106" t="s">
        <v>2404</v>
      </c>
      <c r="K25" s="103" t="s">
        <v>33</v>
      </c>
    </row>
    <row r="26" spans="1:11" ht="10.5">
      <c r="A26" s="106">
        <v>23</v>
      </c>
      <c r="B26" s="114" t="s">
        <v>2405</v>
      </c>
      <c r="C26" s="110" t="s">
        <v>2406</v>
      </c>
      <c r="D26" s="103">
        <v>1</v>
      </c>
      <c r="E26" s="103"/>
      <c r="F26" s="103"/>
      <c r="G26" s="103">
        <f t="shared" si="2"/>
        <v>0</v>
      </c>
      <c r="H26" s="103">
        <f t="shared" si="3"/>
        <v>1</v>
      </c>
      <c r="I26" s="106"/>
      <c r="J26" s="106" t="s">
        <v>2407</v>
      </c>
      <c r="K26" s="103" t="s">
        <v>33</v>
      </c>
    </row>
    <row r="27" spans="1:11" ht="10.5">
      <c r="A27" s="106">
        <v>24</v>
      </c>
      <c r="B27" s="114" t="s">
        <v>2408</v>
      </c>
      <c r="C27" s="110" t="s">
        <v>2409</v>
      </c>
      <c r="D27" s="103">
        <v>1</v>
      </c>
      <c r="E27" s="103"/>
      <c r="F27" s="103"/>
      <c r="G27" s="103">
        <f t="shared" si="2"/>
        <v>0</v>
      </c>
      <c r="H27" s="103">
        <f t="shared" si="3"/>
        <v>1</v>
      </c>
      <c r="I27" s="103"/>
      <c r="J27" s="103" t="s">
        <v>2410</v>
      </c>
      <c r="K27" s="103" t="s">
        <v>33</v>
      </c>
    </row>
    <row r="28" spans="1:11" ht="10.5">
      <c r="A28" s="106">
        <v>25</v>
      </c>
      <c r="B28" s="114" t="s">
        <v>2411</v>
      </c>
      <c r="C28" s="110" t="s">
        <v>2412</v>
      </c>
      <c r="D28" s="103">
        <v>1</v>
      </c>
      <c r="E28" s="103"/>
      <c r="F28" s="103"/>
      <c r="G28" s="103">
        <f t="shared" si="2"/>
        <v>0</v>
      </c>
      <c r="H28" s="103">
        <f t="shared" si="3"/>
        <v>1</v>
      </c>
      <c r="I28" s="103"/>
      <c r="J28" s="103" t="s">
        <v>2413</v>
      </c>
      <c r="K28" s="103" t="s">
        <v>33</v>
      </c>
    </row>
    <row r="29" spans="1:11" ht="10.5">
      <c r="A29" s="106">
        <v>26</v>
      </c>
      <c r="B29" s="114" t="s">
        <v>2414</v>
      </c>
      <c r="C29" s="110" t="s">
        <v>2415</v>
      </c>
      <c r="D29" s="103"/>
      <c r="E29" s="103">
        <v>1</v>
      </c>
      <c r="F29" s="103"/>
      <c r="G29" s="103">
        <f t="shared" si="2"/>
        <v>1</v>
      </c>
      <c r="H29" s="103">
        <f t="shared" si="3"/>
        <v>0</v>
      </c>
      <c r="I29" s="103"/>
      <c r="J29" s="103" t="s">
        <v>2416</v>
      </c>
      <c r="K29" s="103" t="s">
        <v>38</v>
      </c>
    </row>
    <row r="30" spans="1:11" ht="10.5">
      <c r="A30" s="106">
        <v>27</v>
      </c>
      <c r="B30" s="114" t="s">
        <v>2417</v>
      </c>
      <c r="C30" s="110" t="s">
        <v>2418</v>
      </c>
      <c r="D30" s="103">
        <v>1</v>
      </c>
      <c r="E30" s="103"/>
      <c r="F30" s="103"/>
      <c r="G30" s="103">
        <f t="shared" si="2"/>
        <v>0</v>
      </c>
      <c r="H30" s="103">
        <f t="shared" si="3"/>
        <v>1</v>
      </c>
      <c r="I30" s="103"/>
      <c r="J30" s="103" t="s">
        <v>2416</v>
      </c>
      <c r="K30" s="103" t="s">
        <v>38</v>
      </c>
    </row>
    <row r="31" spans="1:11" ht="10.5">
      <c r="A31" s="106">
        <v>28</v>
      </c>
      <c r="B31" s="114" t="s">
        <v>2419</v>
      </c>
      <c r="C31" s="110" t="s">
        <v>2420</v>
      </c>
      <c r="D31" s="103"/>
      <c r="E31" s="103">
        <v>1</v>
      </c>
      <c r="F31" s="103"/>
      <c r="G31" s="103">
        <f t="shared" si="2"/>
        <v>1</v>
      </c>
      <c r="H31" s="103">
        <f t="shared" si="3"/>
        <v>0</v>
      </c>
      <c r="I31" s="103"/>
      <c r="J31" s="103" t="s">
        <v>2421</v>
      </c>
      <c r="K31" s="103" t="s">
        <v>33</v>
      </c>
    </row>
    <row r="32" spans="1:11" ht="10.5">
      <c r="A32" s="106">
        <v>29</v>
      </c>
      <c r="B32" s="114" t="s">
        <v>2422</v>
      </c>
      <c r="C32" s="110" t="s">
        <v>2423</v>
      </c>
      <c r="D32" s="103"/>
      <c r="E32" s="103">
        <v>1</v>
      </c>
      <c r="F32" s="103"/>
      <c r="G32" s="103">
        <f t="shared" si="2"/>
        <v>1</v>
      </c>
      <c r="H32" s="103">
        <f t="shared" si="3"/>
        <v>0</v>
      </c>
      <c r="I32" s="103"/>
      <c r="J32" s="106" t="s">
        <v>2424</v>
      </c>
      <c r="K32" s="103" t="s">
        <v>33</v>
      </c>
    </row>
    <row r="33" spans="1:11" ht="10.5">
      <c r="A33" s="106">
        <v>30</v>
      </c>
      <c r="B33" s="114" t="s">
        <v>2425</v>
      </c>
      <c r="C33" s="110" t="s">
        <v>2426</v>
      </c>
      <c r="D33" s="103">
        <v>1</v>
      </c>
      <c r="E33" s="103"/>
      <c r="F33" s="103"/>
      <c r="G33" s="103"/>
      <c r="H33" s="103">
        <f t="shared" si="3"/>
        <v>1</v>
      </c>
      <c r="I33" s="103"/>
      <c r="J33" s="103" t="s">
        <v>2427</v>
      </c>
      <c r="K33" s="103" t="s">
        <v>48</v>
      </c>
    </row>
    <row r="34" spans="1:11" ht="10.5">
      <c r="A34" s="106">
        <v>31</v>
      </c>
      <c r="B34" s="114" t="s">
        <v>2428</v>
      </c>
      <c r="C34" s="110" t="s">
        <v>2429</v>
      </c>
      <c r="D34" s="103">
        <v>1</v>
      </c>
      <c r="E34" s="103"/>
      <c r="F34" s="103"/>
      <c r="G34" s="103"/>
      <c r="H34" s="103">
        <f t="shared" si="3"/>
        <v>1</v>
      </c>
      <c r="I34" s="103"/>
      <c r="J34" s="103" t="s">
        <v>2427</v>
      </c>
      <c r="K34" s="103" t="s">
        <v>48</v>
      </c>
    </row>
    <row r="35" spans="1:11" ht="10.5">
      <c r="A35" s="106">
        <v>32</v>
      </c>
      <c r="B35" s="114" t="s">
        <v>2430</v>
      </c>
      <c r="C35" s="110" t="s">
        <v>2431</v>
      </c>
      <c r="D35" s="103">
        <v>1</v>
      </c>
      <c r="E35" s="103"/>
      <c r="F35" s="103"/>
      <c r="G35" s="103"/>
      <c r="H35" s="103">
        <f t="shared" si="3"/>
        <v>1</v>
      </c>
      <c r="I35" s="103"/>
      <c r="J35" s="103" t="s">
        <v>2432</v>
      </c>
      <c r="K35" s="103" t="s">
        <v>33</v>
      </c>
    </row>
    <row r="36" spans="1:11" ht="10.5">
      <c r="A36" s="106">
        <v>33</v>
      </c>
      <c r="B36" s="114" t="s">
        <v>2433</v>
      </c>
      <c r="C36" s="110" t="s">
        <v>2434</v>
      </c>
      <c r="D36" s="103">
        <v>1</v>
      </c>
      <c r="E36" s="103"/>
      <c r="F36" s="103"/>
      <c r="G36" s="103"/>
      <c r="H36" s="103">
        <f t="shared" si="3"/>
        <v>1</v>
      </c>
      <c r="I36" s="103"/>
      <c r="J36" s="103" t="s">
        <v>2435</v>
      </c>
      <c r="K36" s="103" t="s">
        <v>33</v>
      </c>
    </row>
    <row r="37" spans="1:11" ht="10.5">
      <c r="A37" s="106">
        <v>34</v>
      </c>
      <c r="B37" s="114" t="s">
        <v>2436</v>
      </c>
      <c r="C37" s="110" t="s">
        <v>2437</v>
      </c>
      <c r="D37" s="103"/>
      <c r="E37" s="103">
        <v>1</v>
      </c>
      <c r="F37" s="103"/>
      <c r="G37" s="103">
        <f aca="true" t="shared" si="4" ref="G37:G54">E37</f>
        <v>1</v>
      </c>
      <c r="H37" s="103">
        <f t="shared" si="3"/>
        <v>0</v>
      </c>
      <c r="I37" s="103"/>
      <c r="J37" s="103" t="s">
        <v>2438</v>
      </c>
      <c r="K37" s="103" t="s">
        <v>33</v>
      </c>
    </row>
    <row r="38" spans="1:11" ht="10.5">
      <c r="A38" s="106">
        <v>35</v>
      </c>
      <c r="B38" s="114" t="s">
        <v>2439</v>
      </c>
      <c r="C38" s="110" t="s">
        <v>2440</v>
      </c>
      <c r="D38" s="103">
        <v>1</v>
      </c>
      <c r="E38" s="103"/>
      <c r="F38" s="103"/>
      <c r="G38" s="103">
        <f t="shared" si="4"/>
        <v>0</v>
      </c>
      <c r="H38" s="103">
        <f aca="true" t="shared" si="5" ref="H38:H54">D38+F38</f>
        <v>1</v>
      </c>
      <c r="I38" s="103"/>
      <c r="J38" s="103" t="s">
        <v>2441</v>
      </c>
      <c r="K38" s="126" t="s">
        <v>33</v>
      </c>
    </row>
    <row r="39" spans="1:11" ht="10.5">
      <c r="A39" s="106">
        <v>36</v>
      </c>
      <c r="B39" s="115" t="s">
        <v>2442</v>
      </c>
      <c r="C39" s="113" t="s">
        <v>2443</v>
      </c>
      <c r="D39" s="116"/>
      <c r="E39" s="116">
        <v>1</v>
      </c>
      <c r="F39" s="116"/>
      <c r="G39" s="116">
        <f t="shared" si="4"/>
        <v>1</v>
      </c>
      <c r="H39" s="116">
        <f t="shared" si="5"/>
        <v>0</v>
      </c>
      <c r="I39" s="116" t="s">
        <v>41</v>
      </c>
      <c r="J39" s="116" t="s">
        <v>2444</v>
      </c>
      <c r="K39" s="126" t="s">
        <v>33</v>
      </c>
    </row>
    <row r="40" spans="1:11" ht="10.5">
      <c r="A40" s="106">
        <v>37</v>
      </c>
      <c r="B40" s="115" t="s">
        <v>2445</v>
      </c>
      <c r="C40" s="113" t="s">
        <v>2446</v>
      </c>
      <c r="D40" s="116"/>
      <c r="E40" s="116">
        <v>1</v>
      </c>
      <c r="F40" s="116"/>
      <c r="G40" s="116">
        <f t="shared" si="4"/>
        <v>1</v>
      </c>
      <c r="H40" s="116">
        <f t="shared" si="5"/>
        <v>0</v>
      </c>
      <c r="I40" s="116" t="s">
        <v>41</v>
      </c>
      <c r="J40" s="116" t="s">
        <v>2447</v>
      </c>
      <c r="K40" s="126" t="s">
        <v>33</v>
      </c>
    </row>
    <row r="41" spans="1:11" ht="10.5">
      <c r="A41" s="106">
        <v>38</v>
      </c>
      <c r="B41" s="114" t="s">
        <v>2448</v>
      </c>
      <c r="C41" s="117" t="s">
        <v>2449</v>
      </c>
      <c r="D41" s="103">
        <v>1</v>
      </c>
      <c r="E41" s="103"/>
      <c r="F41" s="103"/>
      <c r="G41" s="103">
        <f t="shared" si="4"/>
        <v>0</v>
      </c>
      <c r="H41" s="103">
        <f t="shared" si="5"/>
        <v>1</v>
      </c>
      <c r="I41" s="103"/>
      <c r="J41" s="103" t="s">
        <v>2410</v>
      </c>
      <c r="K41" s="103" t="s">
        <v>33</v>
      </c>
    </row>
    <row r="42" spans="1:11" ht="10.5">
      <c r="A42" s="106">
        <v>39</v>
      </c>
      <c r="B42" s="114" t="s">
        <v>2450</v>
      </c>
      <c r="C42" s="117" t="s">
        <v>2451</v>
      </c>
      <c r="D42" s="103">
        <v>1</v>
      </c>
      <c r="E42" s="103"/>
      <c r="F42" s="103"/>
      <c r="G42" s="103">
        <f t="shared" si="4"/>
        <v>0</v>
      </c>
      <c r="H42" s="103">
        <f t="shared" si="5"/>
        <v>1</v>
      </c>
      <c r="I42" s="103"/>
      <c r="J42" s="103" t="s">
        <v>2452</v>
      </c>
      <c r="K42" s="103" t="s">
        <v>33</v>
      </c>
    </row>
    <row r="43" spans="1:11" ht="10.5">
      <c r="A43" s="106">
        <v>40</v>
      </c>
      <c r="B43" s="114" t="s">
        <v>2453</v>
      </c>
      <c r="C43" s="117" t="s">
        <v>2454</v>
      </c>
      <c r="D43" s="103">
        <v>1</v>
      </c>
      <c r="E43" s="103"/>
      <c r="F43" s="103"/>
      <c r="G43" s="103">
        <f t="shared" si="4"/>
        <v>0</v>
      </c>
      <c r="H43" s="103">
        <f t="shared" si="5"/>
        <v>1</v>
      </c>
      <c r="I43" s="103"/>
      <c r="J43" s="103" t="s">
        <v>2455</v>
      </c>
      <c r="K43" s="103" t="s">
        <v>48</v>
      </c>
    </row>
    <row r="44" spans="1:11" ht="10.5">
      <c r="A44" s="106">
        <v>41</v>
      </c>
      <c r="B44" s="114" t="s">
        <v>2456</v>
      </c>
      <c r="C44" s="118" t="s">
        <v>2457</v>
      </c>
      <c r="D44" s="119">
        <v>1</v>
      </c>
      <c r="E44" s="119"/>
      <c r="F44" s="119"/>
      <c r="G44" s="119">
        <f t="shared" si="4"/>
        <v>0</v>
      </c>
      <c r="H44" s="119">
        <f t="shared" si="5"/>
        <v>1</v>
      </c>
      <c r="I44" s="119" t="s">
        <v>2458</v>
      </c>
      <c r="J44" s="119" t="s">
        <v>2459</v>
      </c>
      <c r="K44" s="103" t="s">
        <v>33</v>
      </c>
    </row>
    <row r="45" spans="1:11" ht="10.5">
      <c r="A45" s="106">
        <v>42</v>
      </c>
      <c r="B45" s="114" t="s">
        <v>2460</v>
      </c>
      <c r="C45" s="117" t="s">
        <v>2461</v>
      </c>
      <c r="D45" s="103">
        <v>1</v>
      </c>
      <c r="E45" s="103"/>
      <c r="F45" s="103"/>
      <c r="G45" s="103">
        <f t="shared" si="4"/>
        <v>0</v>
      </c>
      <c r="H45" s="103">
        <f t="shared" si="5"/>
        <v>1</v>
      </c>
      <c r="I45" s="103"/>
      <c r="J45" s="103" t="s">
        <v>2462</v>
      </c>
      <c r="K45" s="103" t="s">
        <v>48</v>
      </c>
    </row>
    <row r="46" spans="1:11" ht="10.5">
      <c r="A46" s="106">
        <v>43</v>
      </c>
      <c r="B46" s="114" t="s">
        <v>2463</v>
      </c>
      <c r="C46" s="117" t="s">
        <v>2464</v>
      </c>
      <c r="D46" s="103">
        <v>1</v>
      </c>
      <c r="E46" s="103"/>
      <c r="F46" s="103"/>
      <c r="G46" s="103">
        <f t="shared" si="4"/>
        <v>0</v>
      </c>
      <c r="H46" s="103">
        <f t="shared" si="5"/>
        <v>1</v>
      </c>
      <c r="I46" s="103"/>
      <c r="J46" s="103" t="s">
        <v>2465</v>
      </c>
      <c r="K46" s="103" t="s">
        <v>33</v>
      </c>
    </row>
    <row r="47" spans="1:11" ht="10.5">
      <c r="A47" s="106">
        <v>44</v>
      </c>
      <c r="B47" s="114" t="s">
        <v>2466</v>
      </c>
      <c r="C47" s="117" t="s">
        <v>2467</v>
      </c>
      <c r="D47" s="103">
        <v>1</v>
      </c>
      <c r="E47" s="103"/>
      <c r="F47" s="103"/>
      <c r="G47" s="103">
        <f t="shared" si="4"/>
        <v>0</v>
      </c>
      <c r="H47" s="103">
        <f t="shared" si="5"/>
        <v>1</v>
      </c>
      <c r="I47" s="103"/>
      <c r="J47" s="103" t="s">
        <v>2468</v>
      </c>
      <c r="K47" s="103" t="s">
        <v>33</v>
      </c>
    </row>
    <row r="48" spans="1:11" ht="10.5">
      <c r="A48" s="106">
        <v>45</v>
      </c>
      <c r="B48" s="114" t="s">
        <v>2469</v>
      </c>
      <c r="C48" s="117" t="s">
        <v>2470</v>
      </c>
      <c r="D48" s="103"/>
      <c r="E48" s="103">
        <v>1</v>
      </c>
      <c r="F48" s="103"/>
      <c r="G48" s="103">
        <f t="shared" si="4"/>
        <v>1</v>
      </c>
      <c r="H48" s="103">
        <f t="shared" si="5"/>
        <v>0</v>
      </c>
      <c r="I48" s="103"/>
      <c r="J48" s="103" t="s">
        <v>2471</v>
      </c>
      <c r="K48" s="103" t="s">
        <v>33</v>
      </c>
    </row>
    <row r="49" spans="1:11" ht="10.5">
      <c r="A49" s="106">
        <v>46</v>
      </c>
      <c r="B49" s="114" t="s">
        <v>2472</v>
      </c>
      <c r="C49" s="117" t="s">
        <v>2473</v>
      </c>
      <c r="D49" s="103">
        <v>1</v>
      </c>
      <c r="E49" s="103"/>
      <c r="F49" s="103"/>
      <c r="G49" s="103">
        <f t="shared" si="4"/>
        <v>0</v>
      </c>
      <c r="H49" s="103">
        <f t="shared" si="5"/>
        <v>1</v>
      </c>
      <c r="I49" s="103"/>
      <c r="J49" s="103" t="s">
        <v>2474</v>
      </c>
      <c r="K49" s="103" t="s">
        <v>33</v>
      </c>
    </row>
    <row r="50" spans="1:11" ht="10.5">
      <c r="A50" s="106">
        <v>47</v>
      </c>
      <c r="B50" s="114" t="s">
        <v>2475</v>
      </c>
      <c r="C50" s="117" t="s">
        <v>2476</v>
      </c>
      <c r="D50" s="103">
        <v>1</v>
      </c>
      <c r="E50" s="103"/>
      <c r="F50" s="103"/>
      <c r="G50" s="103">
        <f t="shared" si="4"/>
        <v>0</v>
      </c>
      <c r="H50" s="103">
        <f t="shared" si="5"/>
        <v>1</v>
      </c>
      <c r="I50" s="103"/>
      <c r="J50" s="103" t="s">
        <v>2474</v>
      </c>
      <c r="K50" s="103" t="s">
        <v>33</v>
      </c>
    </row>
    <row r="51" spans="1:11" ht="10.5">
      <c r="A51" s="106">
        <v>48</v>
      </c>
      <c r="B51" s="114" t="s">
        <v>2477</v>
      </c>
      <c r="C51" s="118" t="s">
        <v>2478</v>
      </c>
      <c r="D51" s="119">
        <v>1</v>
      </c>
      <c r="E51" s="119"/>
      <c r="F51" s="119"/>
      <c r="G51" s="119">
        <f t="shared" si="4"/>
        <v>0</v>
      </c>
      <c r="H51" s="119">
        <f t="shared" si="5"/>
        <v>1</v>
      </c>
      <c r="I51" s="119" t="s">
        <v>2479</v>
      </c>
      <c r="J51" s="119" t="s">
        <v>2480</v>
      </c>
      <c r="K51" s="103" t="s">
        <v>33</v>
      </c>
    </row>
    <row r="52" spans="1:11" ht="10.5">
      <c r="A52" s="106">
        <v>49</v>
      </c>
      <c r="B52" s="114" t="s">
        <v>2481</v>
      </c>
      <c r="C52" s="117" t="s">
        <v>2482</v>
      </c>
      <c r="D52" s="103">
        <v>1</v>
      </c>
      <c r="E52" s="103"/>
      <c r="F52" s="103"/>
      <c r="G52" s="103">
        <f t="shared" si="4"/>
        <v>0</v>
      </c>
      <c r="H52" s="103">
        <f t="shared" si="5"/>
        <v>1</v>
      </c>
      <c r="I52" s="103"/>
      <c r="J52" s="103" t="s">
        <v>2483</v>
      </c>
      <c r="K52" s="103" t="s">
        <v>33</v>
      </c>
    </row>
    <row r="53" spans="1:11" ht="10.5">
      <c r="A53" s="106">
        <v>50</v>
      </c>
      <c r="B53" s="114" t="s">
        <v>2484</v>
      </c>
      <c r="C53" s="117" t="s">
        <v>2485</v>
      </c>
      <c r="D53" s="103">
        <v>1</v>
      </c>
      <c r="E53" s="103"/>
      <c r="F53" s="103"/>
      <c r="G53" s="103">
        <f t="shared" si="4"/>
        <v>0</v>
      </c>
      <c r="H53" s="103">
        <f t="shared" si="5"/>
        <v>1</v>
      </c>
      <c r="I53" s="103"/>
      <c r="J53" s="103" t="s">
        <v>2483</v>
      </c>
      <c r="K53" s="103" t="s">
        <v>33</v>
      </c>
    </row>
    <row r="54" spans="1:11" ht="10.5">
      <c r="A54" s="106">
        <v>51</v>
      </c>
      <c r="B54" s="114" t="s">
        <v>2486</v>
      </c>
      <c r="C54" s="117" t="s">
        <v>2487</v>
      </c>
      <c r="D54" s="103">
        <v>1</v>
      </c>
      <c r="E54" s="103"/>
      <c r="F54" s="103"/>
      <c r="G54" s="103">
        <f t="shared" si="4"/>
        <v>0</v>
      </c>
      <c r="H54" s="103">
        <f t="shared" si="5"/>
        <v>1</v>
      </c>
      <c r="I54" s="103"/>
      <c r="J54" s="103" t="s">
        <v>2483</v>
      </c>
      <c r="K54" s="103" t="s">
        <v>33</v>
      </c>
    </row>
    <row r="55" spans="1:11" ht="10.5">
      <c r="A55" s="106">
        <v>52</v>
      </c>
      <c r="B55" s="114" t="s">
        <v>2488</v>
      </c>
      <c r="C55" s="120" t="s">
        <v>2489</v>
      </c>
      <c r="D55" s="103"/>
      <c r="E55" s="103">
        <v>1</v>
      </c>
      <c r="F55" s="103"/>
      <c r="G55" s="103">
        <v>1</v>
      </c>
      <c r="H55" s="103"/>
      <c r="I55" s="128"/>
      <c r="J55" s="123" t="s">
        <v>2490</v>
      </c>
      <c r="K55" s="103" t="s">
        <v>38</v>
      </c>
    </row>
    <row r="56" spans="1:11" ht="10.5">
      <c r="A56" s="106">
        <v>53</v>
      </c>
      <c r="B56" s="114" t="s">
        <v>2491</v>
      </c>
      <c r="C56" s="120" t="s">
        <v>2492</v>
      </c>
      <c r="D56" s="103"/>
      <c r="E56" s="103">
        <v>1</v>
      </c>
      <c r="F56" s="103"/>
      <c r="G56" s="103">
        <v>1</v>
      </c>
      <c r="H56" s="103"/>
      <c r="I56" s="128"/>
      <c r="J56" s="123" t="s">
        <v>2493</v>
      </c>
      <c r="K56" s="103" t="s">
        <v>38</v>
      </c>
    </row>
    <row r="57" spans="1:11" ht="10.5">
      <c r="A57" s="106">
        <v>54</v>
      </c>
      <c r="B57" s="114" t="s">
        <v>2494</v>
      </c>
      <c r="C57" s="120" t="s">
        <v>2495</v>
      </c>
      <c r="D57" s="103"/>
      <c r="E57" s="103">
        <v>1</v>
      </c>
      <c r="F57" s="103"/>
      <c r="G57" s="103">
        <v>1</v>
      </c>
      <c r="H57" s="103"/>
      <c r="I57" s="128"/>
      <c r="J57" s="123" t="s">
        <v>2496</v>
      </c>
      <c r="K57" s="103" t="s">
        <v>38</v>
      </c>
    </row>
    <row r="58" spans="1:11" ht="10.5">
      <c r="A58" s="106">
        <v>55</v>
      </c>
      <c r="B58" s="114" t="s">
        <v>2497</v>
      </c>
      <c r="C58" s="120" t="s">
        <v>2498</v>
      </c>
      <c r="D58" s="103"/>
      <c r="E58" s="103">
        <v>1</v>
      </c>
      <c r="F58" s="103"/>
      <c r="G58" s="103">
        <v>1</v>
      </c>
      <c r="H58" s="103"/>
      <c r="I58" s="128"/>
      <c r="J58" s="123" t="s">
        <v>2496</v>
      </c>
      <c r="K58" s="103" t="s">
        <v>38</v>
      </c>
    </row>
    <row r="59" spans="1:11" ht="10.5">
      <c r="A59" s="106">
        <v>56</v>
      </c>
      <c r="B59" s="115" t="s">
        <v>2499</v>
      </c>
      <c r="C59" s="121" t="s">
        <v>2500</v>
      </c>
      <c r="D59" s="116">
        <v>1</v>
      </c>
      <c r="E59" s="116"/>
      <c r="F59" s="116"/>
      <c r="G59" s="116">
        <f>E59</f>
        <v>0</v>
      </c>
      <c r="H59" s="116">
        <f>D59+F59</f>
        <v>1</v>
      </c>
      <c r="I59" s="116" t="s">
        <v>41</v>
      </c>
      <c r="J59" s="116" t="s">
        <v>2501</v>
      </c>
      <c r="K59" s="103" t="s">
        <v>48</v>
      </c>
    </row>
    <row r="60" spans="1:11" ht="10.5">
      <c r="A60" s="106">
        <v>57</v>
      </c>
      <c r="B60" s="115" t="s">
        <v>2502</v>
      </c>
      <c r="C60" s="121" t="s">
        <v>2503</v>
      </c>
      <c r="D60" s="116">
        <v>1</v>
      </c>
      <c r="E60" s="116"/>
      <c r="F60" s="116"/>
      <c r="G60" s="116">
        <f>E60</f>
        <v>0</v>
      </c>
      <c r="H60" s="116">
        <f>D60+F60</f>
        <v>1</v>
      </c>
      <c r="I60" s="116" t="s">
        <v>41</v>
      </c>
      <c r="J60" s="116" t="s">
        <v>2504</v>
      </c>
      <c r="K60" s="103" t="s">
        <v>48</v>
      </c>
    </row>
    <row r="61" spans="1:11" ht="10.5">
      <c r="A61" s="106">
        <v>58</v>
      </c>
      <c r="B61" s="115" t="s">
        <v>2505</v>
      </c>
      <c r="C61" s="121" t="s">
        <v>2506</v>
      </c>
      <c r="D61" s="116">
        <v>1</v>
      </c>
      <c r="E61" s="116"/>
      <c r="F61" s="116"/>
      <c r="G61" s="116">
        <f>E61</f>
        <v>0</v>
      </c>
      <c r="H61" s="116">
        <f>D61+F61</f>
        <v>1</v>
      </c>
      <c r="I61" s="116" t="s">
        <v>41</v>
      </c>
      <c r="J61" s="116" t="s">
        <v>2507</v>
      </c>
      <c r="K61" s="103" t="s">
        <v>48</v>
      </c>
    </row>
    <row r="62" spans="1:11" ht="10.5">
      <c r="A62" s="106">
        <v>59</v>
      </c>
      <c r="B62" s="115" t="s">
        <v>2508</v>
      </c>
      <c r="C62" s="121" t="s">
        <v>2509</v>
      </c>
      <c r="D62" s="116"/>
      <c r="E62" s="116">
        <v>1</v>
      </c>
      <c r="F62" s="116"/>
      <c r="G62" s="116">
        <f>E62</f>
        <v>1</v>
      </c>
      <c r="H62" s="116">
        <f>D62+F62</f>
        <v>0</v>
      </c>
      <c r="I62" s="116" t="s">
        <v>41</v>
      </c>
      <c r="J62" s="116" t="s">
        <v>2510</v>
      </c>
      <c r="K62" s="103" t="s">
        <v>48</v>
      </c>
    </row>
    <row r="63" spans="1:11" ht="10.5">
      <c r="A63" s="106">
        <v>60</v>
      </c>
      <c r="B63" s="115" t="s">
        <v>2511</v>
      </c>
      <c r="C63" s="121" t="s">
        <v>2512</v>
      </c>
      <c r="D63" s="116">
        <v>1</v>
      </c>
      <c r="E63" s="116"/>
      <c r="F63" s="116"/>
      <c r="G63" s="116">
        <f>E63</f>
        <v>0</v>
      </c>
      <c r="H63" s="116">
        <f>D63+F63</f>
        <v>1</v>
      </c>
      <c r="I63" s="116" t="s">
        <v>41</v>
      </c>
      <c r="J63" s="116" t="s">
        <v>2513</v>
      </c>
      <c r="K63" s="103" t="s">
        <v>48</v>
      </c>
    </row>
    <row r="64" spans="1:11" ht="12">
      <c r="A64" s="106">
        <v>61</v>
      </c>
      <c r="B64" s="107" t="s">
        <v>2514</v>
      </c>
      <c r="C64" s="108"/>
      <c r="D64" s="108"/>
      <c r="E64" s="108"/>
      <c r="F64" s="108"/>
      <c r="G64" s="108"/>
      <c r="H64" s="108"/>
      <c r="I64" s="108"/>
      <c r="J64" s="108"/>
      <c r="K64" s="125"/>
    </row>
    <row r="65" spans="1:11" ht="10.5">
      <c r="A65" s="106">
        <v>62</v>
      </c>
      <c r="B65" s="114" t="s">
        <v>2515</v>
      </c>
      <c r="C65" s="110" t="s">
        <v>2516</v>
      </c>
      <c r="D65" s="103"/>
      <c r="E65" s="103">
        <v>1</v>
      </c>
      <c r="F65" s="103"/>
      <c r="G65" s="103">
        <f aca="true" t="shared" si="6" ref="G65:G91">E65</f>
        <v>1</v>
      </c>
      <c r="H65" s="103">
        <f aca="true" t="shared" si="7" ref="H65:H91">D65+F65</f>
        <v>0</v>
      </c>
      <c r="I65" s="103"/>
      <c r="J65" s="106" t="s">
        <v>2517</v>
      </c>
      <c r="K65" s="103" t="s">
        <v>33</v>
      </c>
    </row>
    <row r="66" spans="1:11" ht="10.5">
      <c r="A66" s="106">
        <v>63</v>
      </c>
      <c r="B66" s="114" t="s">
        <v>2518</v>
      </c>
      <c r="C66" s="110" t="s">
        <v>2519</v>
      </c>
      <c r="D66" s="103">
        <v>1</v>
      </c>
      <c r="E66" s="103"/>
      <c r="F66" s="103"/>
      <c r="G66" s="103">
        <f t="shared" si="6"/>
        <v>0</v>
      </c>
      <c r="H66" s="103">
        <f t="shared" si="7"/>
        <v>1</v>
      </c>
      <c r="I66" s="103"/>
      <c r="J66" s="103" t="s">
        <v>2520</v>
      </c>
      <c r="K66" s="103" t="s">
        <v>33</v>
      </c>
    </row>
    <row r="67" spans="1:11" ht="10.5">
      <c r="A67" s="106">
        <v>64</v>
      </c>
      <c r="B67" s="114" t="s">
        <v>2521</v>
      </c>
      <c r="C67" s="110" t="s">
        <v>2522</v>
      </c>
      <c r="D67" s="103">
        <v>1</v>
      </c>
      <c r="E67" s="103"/>
      <c r="F67" s="103"/>
      <c r="G67" s="103">
        <f t="shared" si="6"/>
        <v>0</v>
      </c>
      <c r="H67" s="103">
        <f t="shared" si="7"/>
        <v>1</v>
      </c>
      <c r="I67" s="103"/>
      <c r="J67" s="103" t="s">
        <v>2520</v>
      </c>
      <c r="K67" s="103" t="s">
        <v>33</v>
      </c>
    </row>
    <row r="68" spans="1:11" ht="10.5">
      <c r="A68" s="106">
        <v>65</v>
      </c>
      <c r="B68" s="114" t="s">
        <v>2523</v>
      </c>
      <c r="C68" s="110" t="s">
        <v>2524</v>
      </c>
      <c r="D68" s="103">
        <v>1</v>
      </c>
      <c r="E68" s="103"/>
      <c r="F68" s="103"/>
      <c r="G68" s="103">
        <f t="shared" si="6"/>
        <v>0</v>
      </c>
      <c r="H68" s="103">
        <f t="shared" si="7"/>
        <v>1</v>
      </c>
      <c r="I68" s="103"/>
      <c r="J68" s="103" t="s">
        <v>2525</v>
      </c>
      <c r="K68" s="103" t="s">
        <v>33</v>
      </c>
    </row>
    <row r="69" spans="1:11" ht="10.5">
      <c r="A69" s="106">
        <v>66</v>
      </c>
      <c r="B69" s="114" t="s">
        <v>2526</v>
      </c>
      <c r="C69" s="110" t="s">
        <v>2527</v>
      </c>
      <c r="D69" s="126">
        <v>1</v>
      </c>
      <c r="E69" s="126"/>
      <c r="F69" s="126"/>
      <c r="G69" s="103">
        <f t="shared" si="6"/>
        <v>0</v>
      </c>
      <c r="H69" s="103">
        <f t="shared" si="7"/>
        <v>1</v>
      </c>
      <c r="I69" s="126"/>
      <c r="J69" s="103" t="s">
        <v>2525</v>
      </c>
      <c r="K69" s="103" t="s">
        <v>33</v>
      </c>
    </row>
    <row r="70" spans="1:11" ht="10.5">
      <c r="A70" s="106">
        <v>67</v>
      </c>
      <c r="B70" s="114" t="s">
        <v>2528</v>
      </c>
      <c r="C70" s="110" t="s">
        <v>2529</v>
      </c>
      <c r="D70" s="126">
        <v>1</v>
      </c>
      <c r="E70" s="126"/>
      <c r="F70" s="126"/>
      <c r="G70" s="103">
        <f t="shared" si="6"/>
        <v>0</v>
      </c>
      <c r="H70" s="103">
        <f t="shared" si="7"/>
        <v>1</v>
      </c>
      <c r="I70" s="126"/>
      <c r="J70" s="103" t="s">
        <v>2525</v>
      </c>
      <c r="K70" s="103" t="s">
        <v>33</v>
      </c>
    </row>
    <row r="71" spans="1:11" ht="10.5">
      <c r="A71" s="106">
        <v>68</v>
      </c>
      <c r="B71" s="114" t="s">
        <v>2530</v>
      </c>
      <c r="C71" s="110" t="s">
        <v>2531</v>
      </c>
      <c r="D71" s="126">
        <v>1</v>
      </c>
      <c r="E71" s="126"/>
      <c r="F71" s="126"/>
      <c r="G71" s="103">
        <f t="shared" si="6"/>
        <v>0</v>
      </c>
      <c r="H71" s="103">
        <f t="shared" si="7"/>
        <v>1</v>
      </c>
      <c r="I71" s="126"/>
      <c r="J71" s="103" t="s">
        <v>2532</v>
      </c>
      <c r="K71" s="103" t="s">
        <v>33</v>
      </c>
    </row>
    <row r="72" spans="1:11" ht="10.5">
      <c r="A72" s="106">
        <v>69</v>
      </c>
      <c r="B72" s="114" t="s">
        <v>2533</v>
      </c>
      <c r="C72" s="110" t="s">
        <v>2534</v>
      </c>
      <c r="D72" s="126"/>
      <c r="E72" s="126">
        <v>1</v>
      </c>
      <c r="F72" s="126"/>
      <c r="G72" s="103">
        <f t="shared" si="6"/>
        <v>1</v>
      </c>
      <c r="H72" s="103">
        <f t="shared" si="7"/>
        <v>0</v>
      </c>
      <c r="I72" s="126"/>
      <c r="J72" s="103" t="s">
        <v>2535</v>
      </c>
      <c r="K72" s="103" t="s">
        <v>33</v>
      </c>
    </row>
    <row r="73" spans="1:11" ht="10.5">
      <c r="A73" s="106">
        <v>70</v>
      </c>
      <c r="B73" s="114" t="s">
        <v>2536</v>
      </c>
      <c r="C73" s="110" t="s">
        <v>2537</v>
      </c>
      <c r="D73" s="126">
        <v>1</v>
      </c>
      <c r="E73" s="126"/>
      <c r="F73" s="126"/>
      <c r="G73" s="103">
        <f t="shared" si="6"/>
        <v>0</v>
      </c>
      <c r="H73" s="103">
        <f t="shared" si="7"/>
        <v>1</v>
      </c>
      <c r="I73" s="126"/>
      <c r="J73" s="126" t="s">
        <v>2532</v>
      </c>
      <c r="K73" s="103" t="s">
        <v>33</v>
      </c>
    </row>
    <row r="74" spans="1:11" ht="10.5">
      <c r="A74" s="106">
        <v>71</v>
      </c>
      <c r="B74" s="114" t="s">
        <v>2538</v>
      </c>
      <c r="C74" s="110" t="s">
        <v>2539</v>
      </c>
      <c r="D74" s="126"/>
      <c r="E74" s="126">
        <v>1</v>
      </c>
      <c r="F74" s="126"/>
      <c r="G74" s="103">
        <f t="shared" si="6"/>
        <v>1</v>
      </c>
      <c r="H74" s="103">
        <f t="shared" si="7"/>
        <v>0</v>
      </c>
      <c r="I74" s="126"/>
      <c r="J74" s="126" t="s">
        <v>2540</v>
      </c>
      <c r="K74" s="126" t="s">
        <v>38</v>
      </c>
    </row>
    <row r="75" spans="1:11" ht="10.5">
      <c r="A75" s="106">
        <v>72</v>
      </c>
      <c r="B75" s="114" t="s">
        <v>2541</v>
      </c>
      <c r="C75" s="117" t="s">
        <v>2542</v>
      </c>
      <c r="D75" s="103">
        <v>1</v>
      </c>
      <c r="E75" s="103"/>
      <c r="F75" s="103"/>
      <c r="G75" s="103">
        <f t="shared" si="6"/>
        <v>0</v>
      </c>
      <c r="H75" s="103">
        <f t="shared" si="7"/>
        <v>1</v>
      </c>
      <c r="I75" s="103"/>
      <c r="J75" s="103" t="s">
        <v>2520</v>
      </c>
      <c r="K75" s="103" t="s">
        <v>48</v>
      </c>
    </row>
    <row r="76" spans="1:11" ht="10.5">
      <c r="A76" s="106">
        <v>73</v>
      </c>
      <c r="B76" s="114" t="s">
        <v>2543</v>
      </c>
      <c r="C76" s="117" t="s">
        <v>2544</v>
      </c>
      <c r="D76" s="103">
        <v>1</v>
      </c>
      <c r="E76" s="103"/>
      <c r="F76" s="103"/>
      <c r="G76" s="103">
        <f t="shared" si="6"/>
        <v>0</v>
      </c>
      <c r="H76" s="103">
        <f t="shared" si="7"/>
        <v>1</v>
      </c>
      <c r="I76" s="103"/>
      <c r="J76" s="103" t="s">
        <v>2520</v>
      </c>
      <c r="K76" s="103" t="s">
        <v>48</v>
      </c>
    </row>
    <row r="77" spans="1:11" ht="10.5">
      <c r="A77" s="106">
        <v>74</v>
      </c>
      <c r="B77" s="114" t="s">
        <v>2545</v>
      </c>
      <c r="C77" s="117" t="s">
        <v>2546</v>
      </c>
      <c r="D77" s="103"/>
      <c r="E77" s="103">
        <v>1</v>
      </c>
      <c r="F77" s="103"/>
      <c r="G77" s="103">
        <f t="shared" si="6"/>
        <v>1</v>
      </c>
      <c r="H77" s="103">
        <f t="shared" si="7"/>
        <v>0</v>
      </c>
      <c r="I77" s="103"/>
      <c r="J77" s="103" t="s">
        <v>2547</v>
      </c>
      <c r="K77" s="103" t="s">
        <v>33</v>
      </c>
    </row>
    <row r="78" spans="1:11" ht="10.5">
      <c r="A78" s="106">
        <v>75</v>
      </c>
      <c r="B78" s="114" t="s">
        <v>2548</v>
      </c>
      <c r="C78" s="117" t="s">
        <v>2549</v>
      </c>
      <c r="D78" s="103">
        <v>1</v>
      </c>
      <c r="E78" s="103"/>
      <c r="F78" s="103"/>
      <c r="G78" s="103">
        <f t="shared" si="6"/>
        <v>0</v>
      </c>
      <c r="H78" s="103">
        <f t="shared" si="7"/>
        <v>1</v>
      </c>
      <c r="I78" s="103"/>
      <c r="J78" s="103" t="s">
        <v>2550</v>
      </c>
      <c r="K78" s="103" t="s">
        <v>48</v>
      </c>
    </row>
    <row r="79" spans="1:11" ht="10.5">
      <c r="A79" s="106">
        <v>76</v>
      </c>
      <c r="B79" s="114" t="s">
        <v>2551</v>
      </c>
      <c r="C79" s="117" t="s">
        <v>2552</v>
      </c>
      <c r="D79" s="103">
        <v>1</v>
      </c>
      <c r="E79" s="103"/>
      <c r="F79" s="103"/>
      <c r="G79" s="103">
        <f t="shared" si="6"/>
        <v>0</v>
      </c>
      <c r="H79" s="103">
        <f t="shared" si="7"/>
        <v>1</v>
      </c>
      <c r="I79" s="103"/>
      <c r="J79" s="103" t="s">
        <v>2553</v>
      </c>
      <c r="K79" s="103" t="s">
        <v>48</v>
      </c>
    </row>
    <row r="80" spans="1:11" ht="10.5">
      <c r="A80" s="106">
        <v>77</v>
      </c>
      <c r="B80" s="114" t="s">
        <v>2554</v>
      </c>
      <c r="C80" s="117" t="s">
        <v>2555</v>
      </c>
      <c r="D80" s="103"/>
      <c r="E80" s="103">
        <v>1</v>
      </c>
      <c r="F80" s="103"/>
      <c r="G80" s="103">
        <f t="shared" si="6"/>
        <v>1</v>
      </c>
      <c r="H80" s="103">
        <f t="shared" si="7"/>
        <v>0</v>
      </c>
      <c r="I80" s="103"/>
      <c r="J80" s="103" t="s">
        <v>2556</v>
      </c>
      <c r="K80" s="103" t="s">
        <v>33</v>
      </c>
    </row>
    <row r="81" spans="1:11" ht="10.5">
      <c r="A81" s="106">
        <v>78</v>
      </c>
      <c r="B81" s="114" t="s">
        <v>2557</v>
      </c>
      <c r="C81" s="117" t="s">
        <v>2558</v>
      </c>
      <c r="D81" s="103">
        <v>1</v>
      </c>
      <c r="E81" s="103"/>
      <c r="F81" s="103"/>
      <c r="G81" s="103">
        <f t="shared" si="6"/>
        <v>0</v>
      </c>
      <c r="H81" s="103">
        <f t="shared" si="7"/>
        <v>1</v>
      </c>
      <c r="I81" s="103"/>
      <c r="J81" s="103" t="s">
        <v>2520</v>
      </c>
      <c r="K81" s="103" t="s">
        <v>33</v>
      </c>
    </row>
    <row r="82" spans="1:11" ht="10.5">
      <c r="A82" s="106">
        <v>79</v>
      </c>
      <c r="B82" s="114" t="s">
        <v>2559</v>
      </c>
      <c r="C82" s="117" t="s">
        <v>2560</v>
      </c>
      <c r="D82" s="103">
        <v>1</v>
      </c>
      <c r="E82" s="103"/>
      <c r="F82" s="103"/>
      <c r="G82" s="103">
        <f t="shared" si="6"/>
        <v>0</v>
      </c>
      <c r="H82" s="103">
        <f t="shared" si="7"/>
        <v>1</v>
      </c>
      <c r="I82" s="103"/>
      <c r="J82" s="103" t="s">
        <v>2561</v>
      </c>
      <c r="K82" s="103" t="s">
        <v>33</v>
      </c>
    </row>
    <row r="83" spans="1:11" ht="10.5">
      <c r="A83" s="106">
        <v>80</v>
      </c>
      <c r="B83" s="114" t="s">
        <v>2562</v>
      </c>
      <c r="C83" s="117" t="s">
        <v>2563</v>
      </c>
      <c r="D83" s="103">
        <v>1</v>
      </c>
      <c r="E83" s="103"/>
      <c r="F83" s="103"/>
      <c r="G83" s="103">
        <f t="shared" si="6"/>
        <v>0</v>
      </c>
      <c r="H83" s="103">
        <f t="shared" si="7"/>
        <v>1</v>
      </c>
      <c r="I83" s="103"/>
      <c r="J83" s="103" t="s">
        <v>2564</v>
      </c>
      <c r="K83" s="103" t="s">
        <v>33</v>
      </c>
    </row>
    <row r="84" spans="1:11" ht="10.5">
      <c r="A84" s="106">
        <v>81</v>
      </c>
      <c r="B84" s="114" t="s">
        <v>2565</v>
      </c>
      <c r="C84" s="118" t="s">
        <v>2566</v>
      </c>
      <c r="D84" s="119">
        <v>1</v>
      </c>
      <c r="E84" s="119"/>
      <c r="F84" s="119"/>
      <c r="G84" s="119">
        <f t="shared" si="6"/>
        <v>0</v>
      </c>
      <c r="H84" s="119">
        <f t="shared" si="7"/>
        <v>1</v>
      </c>
      <c r="I84" s="119" t="s">
        <v>2479</v>
      </c>
      <c r="J84" s="119" t="s">
        <v>2567</v>
      </c>
      <c r="K84" s="103" t="s">
        <v>48</v>
      </c>
    </row>
    <row r="85" spans="1:11" ht="10.5">
      <c r="A85" s="106">
        <v>82</v>
      </c>
      <c r="B85" s="114" t="s">
        <v>2568</v>
      </c>
      <c r="C85" s="117" t="s">
        <v>2569</v>
      </c>
      <c r="D85" s="103"/>
      <c r="E85" s="103">
        <v>1</v>
      </c>
      <c r="F85" s="103"/>
      <c r="G85" s="103">
        <f t="shared" si="6"/>
        <v>1</v>
      </c>
      <c r="H85" s="103">
        <f t="shared" si="7"/>
        <v>0</v>
      </c>
      <c r="I85" s="103"/>
      <c r="J85" s="103" t="s">
        <v>2570</v>
      </c>
      <c r="K85" s="103" t="s">
        <v>33</v>
      </c>
    </row>
    <row r="86" spans="1:11" ht="10.5">
      <c r="A86" s="106">
        <v>83</v>
      </c>
      <c r="B86" s="114" t="s">
        <v>2571</v>
      </c>
      <c r="C86" s="117" t="s">
        <v>2572</v>
      </c>
      <c r="D86" s="103">
        <v>1</v>
      </c>
      <c r="E86" s="103"/>
      <c r="F86" s="103"/>
      <c r="G86" s="103">
        <f t="shared" si="6"/>
        <v>0</v>
      </c>
      <c r="H86" s="103">
        <f t="shared" si="7"/>
        <v>1</v>
      </c>
      <c r="I86" s="103"/>
      <c r="J86" s="103" t="s">
        <v>2573</v>
      </c>
      <c r="K86" s="103" t="s">
        <v>48</v>
      </c>
    </row>
    <row r="87" spans="1:11" ht="10.5">
      <c r="A87" s="106">
        <v>84</v>
      </c>
      <c r="B87" s="114" t="s">
        <v>2574</v>
      </c>
      <c r="C87" s="117" t="s">
        <v>2575</v>
      </c>
      <c r="D87" s="103">
        <v>1</v>
      </c>
      <c r="E87" s="103"/>
      <c r="F87" s="103"/>
      <c r="G87" s="103">
        <f t="shared" si="6"/>
        <v>0</v>
      </c>
      <c r="H87" s="103">
        <f t="shared" si="7"/>
        <v>1</v>
      </c>
      <c r="I87" s="103"/>
      <c r="J87" s="103" t="s">
        <v>2576</v>
      </c>
      <c r="K87" s="103" t="s">
        <v>48</v>
      </c>
    </row>
    <row r="88" spans="1:11" ht="10.5">
      <c r="A88" s="106">
        <v>85</v>
      </c>
      <c r="B88" s="114" t="s">
        <v>2577</v>
      </c>
      <c r="C88" s="117" t="s">
        <v>2578</v>
      </c>
      <c r="D88" s="103">
        <v>1</v>
      </c>
      <c r="E88" s="103"/>
      <c r="F88" s="103"/>
      <c r="G88" s="103">
        <f t="shared" si="6"/>
        <v>0</v>
      </c>
      <c r="H88" s="103">
        <f t="shared" si="7"/>
        <v>1</v>
      </c>
      <c r="I88" s="103"/>
      <c r="J88" s="103" t="s">
        <v>2576</v>
      </c>
      <c r="K88" s="103" t="s">
        <v>48</v>
      </c>
    </row>
    <row r="89" spans="1:11" ht="10.5">
      <c r="A89" s="106">
        <v>86</v>
      </c>
      <c r="B89" s="114" t="s">
        <v>2579</v>
      </c>
      <c r="C89" s="117" t="s">
        <v>2580</v>
      </c>
      <c r="D89" s="103"/>
      <c r="E89" s="103">
        <v>1</v>
      </c>
      <c r="F89" s="103"/>
      <c r="G89" s="103">
        <f t="shared" si="6"/>
        <v>1</v>
      </c>
      <c r="H89" s="103">
        <f t="shared" si="7"/>
        <v>0</v>
      </c>
      <c r="I89" s="103"/>
      <c r="J89" s="103" t="s">
        <v>2581</v>
      </c>
      <c r="K89" s="103" t="s">
        <v>33</v>
      </c>
    </row>
    <row r="90" spans="1:11" ht="10.5">
      <c r="A90" s="106">
        <v>87</v>
      </c>
      <c r="B90" s="114" t="s">
        <v>2582</v>
      </c>
      <c r="C90" s="117" t="s">
        <v>2583</v>
      </c>
      <c r="D90" s="103">
        <v>1</v>
      </c>
      <c r="E90" s="103"/>
      <c r="F90" s="103"/>
      <c r="G90" s="103">
        <f t="shared" si="6"/>
        <v>0</v>
      </c>
      <c r="H90" s="103">
        <f t="shared" si="7"/>
        <v>1</v>
      </c>
      <c r="I90" s="103"/>
      <c r="J90" s="103" t="s">
        <v>2584</v>
      </c>
      <c r="K90" s="103" t="s">
        <v>48</v>
      </c>
    </row>
    <row r="91" spans="1:11" ht="10.5">
      <c r="A91" s="106">
        <v>88</v>
      </c>
      <c r="B91" s="114" t="s">
        <v>2585</v>
      </c>
      <c r="C91" s="117" t="s">
        <v>2586</v>
      </c>
      <c r="D91" s="103">
        <v>1</v>
      </c>
      <c r="E91" s="103"/>
      <c r="F91" s="103"/>
      <c r="G91" s="103">
        <f t="shared" si="6"/>
        <v>0</v>
      </c>
      <c r="H91" s="103">
        <f t="shared" si="7"/>
        <v>1</v>
      </c>
      <c r="I91" s="103"/>
      <c r="J91" s="103" t="s">
        <v>2587</v>
      </c>
      <c r="K91" s="103" t="s">
        <v>33</v>
      </c>
    </row>
    <row r="92" spans="1:11" ht="12">
      <c r="A92" s="106">
        <v>89</v>
      </c>
      <c r="B92" s="107" t="s">
        <v>2588</v>
      </c>
      <c r="C92" s="108"/>
      <c r="D92" s="108"/>
      <c r="E92" s="108"/>
      <c r="F92" s="108"/>
      <c r="G92" s="108"/>
      <c r="H92" s="108"/>
      <c r="I92" s="108"/>
      <c r="J92" s="108"/>
      <c r="K92" s="125"/>
    </row>
    <row r="93" spans="1:11" ht="10.5">
      <c r="A93" s="106">
        <v>90</v>
      </c>
      <c r="B93" s="115" t="s">
        <v>2589</v>
      </c>
      <c r="C93" s="113" t="s">
        <v>2590</v>
      </c>
      <c r="D93" s="116"/>
      <c r="E93" s="116">
        <v>1</v>
      </c>
      <c r="F93" s="116"/>
      <c r="G93" s="116">
        <f aca="true" t="shared" si="8" ref="G93:G103">E93</f>
        <v>1</v>
      </c>
      <c r="H93" s="116">
        <f aca="true" t="shared" si="9" ref="H93:H103">D93+F93</f>
        <v>0</v>
      </c>
      <c r="I93" s="116" t="s">
        <v>41</v>
      </c>
      <c r="J93" s="116" t="s">
        <v>2591</v>
      </c>
      <c r="K93" s="103" t="s">
        <v>33</v>
      </c>
    </row>
    <row r="94" spans="1:11" ht="10.5">
      <c r="A94" s="106">
        <v>91</v>
      </c>
      <c r="B94" s="115" t="s">
        <v>2592</v>
      </c>
      <c r="C94" s="113" t="s">
        <v>2593</v>
      </c>
      <c r="D94" s="116">
        <v>1</v>
      </c>
      <c r="E94" s="116"/>
      <c r="F94" s="116"/>
      <c r="G94" s="116">
        <f t="shared" si="8"/>
        <v>0</v>
      </c>
      <c r="H94" s="116">
        <f t="shared" si="9"/>
        <v>1</v>
      </c>
      <c r="I94" s="116" t="s">
        <v>41</v>
      </c>
      <c r="J94" s="116" t="s">
        <v>2594</v>
      </c>
      <c r="K94" s="103" t="s">
        <v>48</v>
      </c>
    </row>
    <row r="95" spans="1:11" ht="10.5">
      <c r="A95" s="106">
        <v>92</v>
      </c>
      <c r="B95" s="115" t="s">
        <v>2595</v>
      </c>
      <c r="C95" s="113" t="s">
        <v>2596</v>
      </c>
      <c r="D95" s="116">
        <v>1</v>
      </c>
      <c r="E95" s="116"/>
      <c r="F95" s="116"/>
      <c r="G95" s="116">
        <f t="shared" si="8"/>
        <v>0</v>
      </c>
      <c r="H95" s="116">
        <f t="shared" si="9"/>
        <v>1</v>
      </c>
      <c r="I95" s="116" t="s">
        <v>41</v>
      </c>
      <c r="J95" s="116" t="s">
        <v>2597</v>
      </c>
      <c r="K95" s="103" t="s">
        <v>48</v>
      </c>
    </row>
    <row r="96" spans="1:11" ht="10.5">
      <c r="A96" s="106">
        <v>93</v>
      </c>
      <c r="B96" s="115" t="s">
        <v>2598</v>
      </c>
      <c r="C96" s="113" t="s">
        <v>2599</v>
      </c>
      <c r="D96" s="116">
        <v>1</v>
      </c>
      <c r="E96" s="116"/>
      <c r="F96" s="116"/>
      <c r="G96" s="116">
        <f t="shared" si="8"/>
        <v>0</v>
      </c>
      <c r="H96" s="116">
        <f t="shared" si="9"/>
        <v>1</v>
      </c>
      <c r="I96" s="116" t="s">
        <v>41</v>
      </c>
      <c r="J96" s="116" t="s">
        <v>2600</v>
      </c>
      <c r="K96" s="103" t="s">
        <v>48</v>
      </c>
    </row>
    <row r="97" spans="1:11" ht="10.5">
      <c r="A97" s="106">
        <v>94</v>
      </c>
      <c r="B97" s="115" t="s">
        <v>2601</v>
      </c>
      <c r="C97" s="113" t="s">
        <v>2602</v>
      </c>
      <c r="D97" s="116"/>
      <c r="E97" s="116">
        <v>1</v>
      </c>
      <c r="F97" s="116"/>
      <c r="G97" s="116">
        <f t="shared" si="8"/>
        <v>1</v>
      </c>
      <c r="H97" s="116">
        <f t="shared" si="9"/>
        <v>0</v>
      </c>
      <c r="I97" s="116" t="s">
        <v>41</v>
      </c>
      <c r="J97" s="116" t="s">
        <v>2600</v>
      </c>
      <c r="K97" s="103" t="s">
        <v>48</v>
      </c>
    </row>
    <row r="98" spans="1:11" ht="10.5">
      <c r="A98" s="106">
        <v>95</v>
      </c>
      <c r="B98" s="115" t="s">
        <v>2603</v>
      </c>
      <c r="C98" s="113" t="s">
        <v>2604</v>
      </c>
      <c r="D98" s="116">
        <v>1</v>
      </c>
      <c r="E98" s="116"/>
      <c r="F98" s="116"/>
      <c r="G98" s="116">
        <f t="shared" si="8"/>
        <v>0</v>
      </c>
      <c r="H98" s="116">
        <f t="shared" si="9"/>
        <v>1</v>
      </c>
      <c r="I98" s="116" t="s">
        <v>41</v>
      </c>
      <c r="J98" s="116" t="s">
        <v>2600</v>
      </c>
      <c r="K98" s="103" t="s">
        <v>48</v>
      </c>
    </row>
    <row r="99" spans="1:11" ht="10.5">
      <c r="A99" s="106">
        <v>96</v>
      </c>
      <c r="B99" s="115" t="s">
        <v>2605</v>
      </c>
      <c r="C99" s="113" t="s">
        <v>2606</v>
      </c>
      <c r="D99" s="116">
        <v>1</v>
      </c>
      <c r="E99" s="116"/>
      <c r="F99" s="116"/>
      <c r="G99" s="116">
        <f t="shared" si="8"/>
        <v>0</v>
      </c>
      <c r="H99" s="116">
        <f t="shared" si="9"/>
        <v>1</v>
      </c>
      <c r="I99" s="116" t="s">
        <v>41</v>
      </c>
      <c r="J99" s="116" t="s">
        <v>2600</v>
      </c>
      <c r="K99" s="103" t="s">
        <v>48</v>
      </c>
    </row>
    <row r="100" spans="1:11" ht="10.5">
      <c r="A100" s="106">
        <v>97</v>
      </c>
      <c r="B100" s="115" t="s">
        <v>2607</v>
      </c>
      <c r="C100" s="113" t="s">
        <v>2608</v>
      </c>
      <c r="D100" s="116">
        <v>1</v>
      </c>
      <c r="E100" s="116"/>
      <c r="F100" s="116"/>
      <c r="G100" s="116">
        <f t="shared" si="8"/>
        <v>0</v>
      </c>
      <c r="H100" s="116">
        <f t="shared" si="9"/>
        <v>1</v>
      </c>
      <c r="I100" s="116" t="s">
        <v>41</v>
      </c>
      <c r="J100" s="116" t="s">
        <v>2600</v>
      </c>
      <c r="K100" s="103" t="s">
        <v>48</v>
      </c>
    </row>
    <row r="101" spans="1:11" ht="10.5">
      <c r="A101" s="106">
        <v>98</v>
      </c>
      <c r="B101" s="115" t="s">
        <v>2609</v>
      </c>
      <c r="C101" s="113" t="s">
        <v>2610</v>
      </c>
      <c r="D101" s="116"/>
      <c r="E101" s="116">
        <v>1</v>
      </c>
      <c r="F101" s="116"/>
      <c r="G101" s="116">
        <f t="shared" si="8"/>
        <v>1</v>
      </c>
      <c r="H101" s="116">
        <f t="shared" si="9"/>
        <v>0</v>
      </c>
      <c r="I101" s="116" t="s">
        <v>41</v>
      </c>
      <c r="J101" s="116" t="s">
        <v>2600</v>
      </c>
      <c r="K101" s="103" t="s">
        <v>48</v>
      </c>
    </row>
    <row r="102" spans="1:11" ht="10.5">
      <c r="A102" s="106">
        <v>99</v>
      </c>
      <c r="B102" s="115" t="s">
        <v>2611</v>
      </c>
      <c r="C102" s="113" t="s">
        <v>2612</v>
      </c>
      <c r="D102" s="116">
        <v>1</v>
      </c>
      <c r="E102" s="116"/>
      <c r="F102" s="116"/>
      <c r="G102" s="116">
        <f t="shared" si="8"/>
        <v>0</v>
      </c>
      <c r="H102" s="116">
        <f t="shared" si="9"/>
        <v>1</v>
      </c>
      <c r="I102" s="116" t="s">
        <v>41</v>
      </c>
      <c r="J102" s="116" t="s">
        <v>2600</v>
      </c>
      <c r="K102" s="103" t="s">
        <v>48</v>
      </c>
    </row>
    <row r="103" spans="1:11" ht="10.5">
      <c r="A103" s="106">
        <v>100</v>
      </c>
      <c r="B103" s="115" t="s">
        <v>2613</v>
      </c>
      <c r="C103" s="113" t="s">
        <v>2614</v>
      </c>
      <c r="D103" s="116">
        <v>1</v>
      </c>
      <c r="E103" s="116"/>
      <c r="F103" s="116"/>
      <c r="G103" s="116">
        <f t="shared" si="8"/>
        <v>0</v>
      </c>
      <c r="H103" s="116">
        <f t="shared" si="9"/>
        <v>1</v>
      </c>
      <c r="I103" s="116" t="s">
        <v>41</v>
      </c>
      <c r="J103" s="116" t="s">
        <v>2600</v>
      </c>
      <c r="K103" s="103" t="s">
        <v>48</v>
      </c>
    </row>
    <row r="104" spans="1:11" ht="10.5">
      <c r="A104" s="106">
        <v>101</v>
      </c>
      <c r="B104" s="114" t="s">
        <v>2615</v>
      </c>
      <c r="C104" s="110" t="s">
        <v>2616</v>
      </c>
      <c r="D104" s="103">
        <v>1</v>
      </c>
      <c r="E104" s="103"/>
      <c r="F104" s="103"/>
      <c r="G104" s="103">
        <f aca="true" t="shared" si="10" ref="G104:G142">E104</f>
        <v>0</v>
      </c>
      <c r="H104" s="103">
        <f aca="true" t="shared" si="11" ref="H104:H142">D104+F104</f>
        <v>1</v>
      </c>
      <c r="I104" s="103"/>
      <c r="J104" s="103" t="s">
        <v>2617</v>
      </c>
      <c r="K104" s="103" t="s">
        <v>33</v>
      </c>
    </row>
    <row r="105" spans="1:11" ht="10.5">
      <c r="A105" s="106">
        <v>102</v>
      </c>
      <c r="B105" s="114" t="s">
        <v>2618</v>
      </c>
      <c r="C105" s="110" t="s">
        <v>2619</v>
      </c>
      <c r="D105" s="103">
        <v>1</v>
      </c>
      <c r="E105" s="103"/>
      <c r="F105" s="103"/>
      <c r="G105" s="103">
        <f t="shared" si="10"/>
        <v>0</v>
      </c>
      <c r="H105" s="103">
        <f t="shared" si="11"/>
        <v>1</v>
      </c>
      <c r="I105" s="103"/>
      <c r="J105" s="103" t="s">
        <v>2620</v>
      </c>
      <c r="K105" s="103" t="s">
        <v>33</v>
      </c>
    </row>
    <row r="106" spans="1:11" ht="10.5">
      <c r="A106" s="106">
        <v>103</v>
      </c>
      <c r="B106" s="114" t="s">
        <v>2621</v>
      </c>
      <c r="C106" s="110" t="s">
        <v>2622</v>
      </c>
      <c r="D106" s="103">
        <v>1</v>
      </c>
      <c r="E106" s="103"/>
      <c r="F106" s="103"/>
      <c r="G106" s="103">
        <f t="shared" si="10"/>
        <v>0</v>
      </c>
      <c r="H106" s="103">
        <f t="shared" si="11"/>
        <v>1</v>
      </c>
      <c r="I106" s="103"/>
      <c r="J106" s="103" t="s">
        <v>2623</v>
      </c>
      <c r="K106" s="103" t="s">
        <v>33</v>
      </c>
    </row>
    <row r="107" spans="1:11" ht="10.5">
      <c r="A107" s="106">
        <v>104</v>
      </c>
      <c r="B107" s="114" t="s">
        <v>2624</v>
      </c>
      <c r="C107" s="110" t="s">
        <v>2625</v>
      </c>
      <c r="D107" s="103"/>
      <c r="E107" s="103">
        <v>1</v>
      </c>
      <c r="F107" s="103"/>
      <c r="G107" s="103">
        <f t="shared" si="10"/>
        <v>1</v>
      </c>
      <c r="H107" s="103">
        <f t="shared" si="11"/>
        <v>0</v>
      </c>
      <c r="I107" s="103"/>
      <c r="J107" s="103" t="s">
        <v>2626</v>
      </c>
      <c r="K107" s="103" t="s">
        <v>33</v>
      </c>
    </row>
    <row r="108" spans="1:11" ht="10.5">
      <c r="A108" s="106">
        <v>105</v>
      </c>
      <c r="B108" s="114" t="s">
        <v>2627</v>
      </c>
      <c r="C108" s="110" t="s">
        <v>2628</v>
      </c>
      <c r="D108" s="103">
        <v>1</v>
      </c>
      <c r="E108" s="103"/>
      <c r="F108" s="103"/>
      <c r="G108" s="103">
        <f t="shared" si="10"/>
        <v>0</v>
      </c>
      <c r="H108" s="103">
        <f t="shared" si="11"/>
        <v>1</v>
      </c>
      <c r="I108" s="103"/>
      <c r="J108" s="103" t="s">
        <v>2629</v>
      </c>
      <c r="K108" s="103" t="s">
        <v>33</v>
      </c>
    </row>
    <row r="109" spans="1:11" ht="10.5">
      <c r="A109" s="106">
        <v>106</v>
      </c>
      <c r="B109" s="114" t="s">
        <v>2630</v>
      </c>
      <c r="C109" s="110" t="s">
        <v>2631</v>
      </c>
      <c r="D109" s="103">
        <v>1</v>
      </c>
      <c r="E109" s="103"/>
      <c r="F109" s="103"/>
      <c r="G109" s="103">
        <f t="shared" si="10"/>
        <v>0</v>
      </c>
      <c r="H109" s="103">
        <f t="shared" si="11"/>
        <v>1</v>
      </c>
      <c r="I109" s="103"/>
      <c r="J109" s="103" t="s">
        <v>2632</v>
      </c>
      <c r="K109" s="103" t="s">
        <v>33</v>
      </c>
    </row>
    <row r="110" spans="1:11" ht="10.5">
      <c r="A110" s="106">
        <v>107</v>
      </c>
      <c r="B110" s="114" t="s">
        <v>2633</v>
      </c>
      <c r="C110" s="110" t="s">
        <v>2634</v>
      </c>
      <c r="D110" s="103">
        <v>1</v>
      </c>
      <c r="E110" s="103"/>
      <c r="F110" s="103"/>
      <c r="G110" s="103">
        <f t="shared" si="10"/>
        <v>0</v>
      </c>
      <c r="H110" s="103">
        <f t="shared" si="11"/>
        <v>1</v>
      </c>
      <c r="I110" s="103"/>
      <c r="J110" s="103" t="s">
        <v>2617</v>
      </c>
      <c r="K110" s="103" t="s">
        <v>33</v>
      </c>
    </row>
    <row r="111" spans="1:11" ht="10.5">
      <c r="A111" s="106">
        <v>108</v>
      </c>
      <c r="B111" s="114" t="s">
        <v>2635</v>
      </c>
      <c r="C111" s="117" t="s">
        <v>2636</v>
      </c>
      <c r="D111" s="103">
        <v>1</v>
      </c>
      <c r="E111" s="103"/>
      <c r="F111" s="103"/>
      <c r="G111" s="103">
        <f t="shared" si="10"/>
        <v>0</v>
      </c>
      <c r="H111" s="103">
        <f t="shared" si="11"/>
        <v>1</v>
      </c>
      <c r="I111" s="103"/>
      <c r="J111" s="126" t="s">
        <v>2600</v>
      </c>
      <c r="K111" s="103" t="s">
        <v>48</v>
      </c>
    </row>
    <row r="112" spans="1:11" ht="10.5">
      <c r="A112" s="106">
        <v>109</v>
      </c>
      <c r="B112" s="114" t="s">
        <v>2637</v>
      </c>
      <c r="C112" s="117" t="s">
        <v>2638</v>
      </c>
      <c r="D112" s="103">
        <v>1</v>
      </c>
      <c r="E112" s="103"/>
      <c r="F112" s="103"/>
      <c r="G112" s="103">
        <f t="shared" si="10"/>
        <v>0</v>
      </c>
      <c r="H112" s="103">
        <f t="shared" si="11"/>
        <v>1</v>
      </c>
      <c r="I112" s="103"/>
      <c r="J112" s="126" t="s">
        <v>2600</v>
      </c>
      <c r="K112" s="103" t="s">
        <v>48</v>
      </c>
    </row>
    <row r="113" spans="1:11" ht="10.5">
      <c r="A113" s="106">
        <v>110</v>
      </c>
      <c r="B113" s="114" t="s">
        <v>2639</v>
      </c>
      <c r="C113" s="117" t="s">
        <v>2640</v>
      </c>
      <c r="D113" s="103">
        <v>1</v>
      </c>
      <c r="E113" s="103"/>
      <c r="F113" s="103"/>
      <c r="G113" s="103">
        <f t="shared" si="10"/>
        <v>0</v>
      </c>
      <c r="H113" s="103">
        <f t="shared" si="11"/>
        <v>1</v>
      </c>
      <c r="I113" s="103"/>
      <c r="J113" s="126" t="s">
        <v>2600</v>
      </c>
      <c r="K113" s="103" t="s">
        <v>48</v>
      </c>
    </row>
    <row r="114" spans="1:11" ht="10.5">
      <c r="A114" s="106">
        <v>111</v>
      </c>
      <c r="B114" s="114" t="s">
        <v>2641</v>
      </c>
      <c r="C114" s="117" t="s">
        <v>2642</v>
      </c>
      <c r="D114" s="103">
        <v>1</v>
      </c>
      <c r="E114" s="103"/>
      <c r="F114" s="103"/>
      <c r="G114" s="103">
        <f t="shared" si="10"/>
        <v>0</v>
      </c>
      <c r="H114" s="103">
        <f t="shared" si="11"/>
        <v>1</v>
      </c>
      <c r="I114" s="103"/>
      <c r="J114" s="126" t="s">
        <v>2600</v>
      </c>
      <c r="K114" s="103" t="s">
        <v>48</v>
      </c>
    </row>
    <row r="115" spans="1:11" ht="10.5">
      <c r="A115" s="106">
        <v>112</v>
      </c>
      <c r="B115" s="114" t="s">
        <v>2643</v>
      </c>
      <c r="C115" s="117" t="s">
        <v>2644</v>
      </c>
      <c r="D115" s="103">
        <v>1</v>
      </c>
      <c r="E115" s="103"/>
      <c r="F115" s="103"/>
      <c r="G115" s="103">
        <f t="shared" si="10"/>
        <v>0</v>
      </c>
      <c r="H115" s="103">
        <f t="shared" si="11"/>
        <v>1</v>
      </c>
      <c r="I115" s="103"/>
      <c r="J115" s="126" t="s">
        <v>2600</v>
      </c>
      <c r="K115" s="103" t="s">
        <v>48</v>
      </c>
    </row>
    <row r="116" spans="1:11" ht="10.5">
      <c r="A116" s="106">
        <v>113</v>
      </c>
      <c r="B116" s="114" t="s">
        <v>2645</v>
      </c>
      <c r="C116" s="117" t="s">
        <v>2646</v>
      </c>
      <c r="D116" s="103"/>
      <c r="E116" s="103">
        <v>1</v>
      </c>
      <c r="F116" s="103"/>
      <c r="G116" s="103">
        <f t="shared" si="10"/>
        <v>1</v>
      </c>
      <c r="H116" s="103">
        <f t="shared" si="11"/>
        <v>0</v>
      </c>
      <c r="I116" s="103"/>
      <c r="J116" s="126" t="s">
        <v>2600</v>
      </c>
      <c r="K116" s="103" t="s">
        <v>48</v>
      </c>
    </row>
    <row r="117" spans="1:11" ht="10.5">
      <c r="A117" s="106">
        <v>114</v>
      </c>
      <c r="B117" s="114" t="s">
        <v>2647</v>
      </c>
      <c r="C117" s="117" t="s">
        <v>2648</v>
      </c>
      <c r="D117" s="103">
        <v>1</v>
      </c>
      <c r="E117" s="103"/>
      <c r="F117" s="103"/>
      <c r="G117" s="103">
        <f t="shared" si="10"/>
        <v>0</v>
      </c>
      <c r="H117" s="103">
        <f t="shared" si="11"/>
        <v>1</v>
      </c>
      <c r="I117" s="103"/>
      <c r="J117" s="126" t="s">
        <v>2600</v>
      </c>
      <c r="K117" s="103" t="s">
        <v>48</v>
      </c>
    </row>
    <row r="118" spans="1:11" ht="10.5">
      <c r="A118" s="106">
        <v>115</v>
      </c>
      <c r="B118" s="114" t="s">
        <v>2649</v>
      </c>
      <c r="C118" s="117" t="s">
        <v>2650</v>
      </c>
      <c r="D118" s="103">
        <v>1</v>
      </c>
      <c r="E118" s="103"/>
      <c r="F118" s="103"/>
      <c r="G118" s="103">
        <f t="shared" si="10"/>
        <v>0</v>
      </c>
      <c r="H118" s="103">
        <f t="shared" si="11"/>
        <v>1</v>
      </c>
      <c r="I118" s="103"/>
      <c r="J118" s="126" t="s">
        <v>2600</v>
      </c>
      <c r="K118" s="103" t="s">
        <v>48</v>
      </c>
    </row>
    <row r="119" spans="1:11" ht="10.5">
      <c r="A119" s="106">
        <v>116</v>
      </c>
      <c r="B119" s="114" t="s">
        <v>2651</v>
      </c>
      <c r="C119" s="117" t="s">
        <v>2652</v>
      </c>
      <c r="D119" s="103">
        <v>1</v>
      </c>
      <c r="E119" s="103"/>
      <c r="F119" s="103"/>
      <c r="G119" s="103">
        <f t="shared" si="10"/>
        <v>0</v>
      </c>
      <c r="H119" s="103">
        <f t="shared" si="11"/>
        <v>1</v>
      </c>
      <c r="I119" s="103"/>
      <c r="J119" s="126" t="s">
        <v>2600</v>
      </c>
      <c r="K119" s="103" t="s">
        <v>48</v>
      </c>
    </row>
    <row r="120" spans="1:11" ht="10.5">
      <c r="A120" s="106">
        <v>117</v>
      </c>
      <c r="B120" s="114" t="s">
        <v>2653</v>
      </c>
      <c r="C120" s="117" t="s">
        <v>2654</v>
      </c>
      <c r="D120" s="103">
        <v>1</v>
      </c>
      <c r="E120" s="103"/>
      <c r="F120" s="103"/>
      <c r="G120" s="103">
        <f t="shared" si="10"/>
        <v>0</v>
      </c>
      <c r="H120" s="103">
        <f t="shared" si="11"/>
        <v>1</v>
      </c>
      <c r="I120" s="103"/>
      <c r="J120" s="126" t="s">
        <v>2600</v>
      </c>
      <c r="K120" s="103" t="s">
        <v>48</v>
      </c>
    </row>
    <row r="121" spans="1:11" ht="10.5">
      <c r="A121" s="106">
        <v>118</v>
      </c>
      <c r="B121" s="114" t="s">
        <v>2655</v>
      </c>
      <c r="C121" s="117" t="s">
        <v>2656</v>
      </c>
      <c r="D121" s="103">
        <v>1</v>
      </c>
      <c r="E121" s="103"/>
      <c r="F121" s="103"/>
      <c r="G121" s="103">
        <f t="shared" si="10"/>
        <v>0</v>
      </c>
      <c r="H121" s="103">
        <f t="shared" si="11"/>
        <v>1</v>
      </c>
      <c r="I121" s="103"/>
      <c r="J121" s="126" t="s">
        <v>2600</v>
      </c>
      <c r="K121" s="103" t="s">
        <v>48</v>
      </c>
    </row>
    <row r="122" spans="1:11" ht="10.5">
      <c r="A122" s="106">
        <v>119</v>
      </c>
      <c r="B122" s="114" t="s">
        <v>2657</v>
      </c>
      <c r="C122" s="117" t="s">
        <v>2658</v>
      </c>
      <c r="D122" s="103">
        <v>1</v>
      </c>
      <c r="E122" s="103"/>
      <c r="F122" s="103"/>
      <c r="G122" s="103">
        <f t="shared" si="10"/>
        <v>0</v>
      </c>
      <c r="H122" s="103">
        <f t="shared" si="11"/>
        <v>1</v>
      </c>
      <c r="I122" s="103"/>
      <c r="J122" s="103" t="s">
        <v>2659</v>
      </c>
      <c r="K122" s="103" t="s">
        <v>33</v>
      </c>
    </row>
    <row r="123" spans="1:11" ht="10.5">
      <c r="A123" s="106">
        <v>120</v>
      </c>
      <c r="B123" s="114" t="s">
        <v>2660</v>
      </c>
      <c r="C123" s="117" t="s">
        <v>2661</v>
      </c>
      <c r="D123" s="103">
        <v>1</v>
      </c>
      <c r="E123" s="103"/>
      <c r="F123" s="103"/>
      <c r="G123" s="103">
        <f t="shared" si="10"/>
        <v>0</v>
      </c>
      <c r="H123" s="103">
        <f t="shared" si="11"/>
        <v>1</v>
      </c>
      <c r="I123" s="103"/>
      <c r="J123" s="103" t="s">
        <v>2662</v>
      </c>
      <c r="K123" s="103" t="s">
        <v>33</v>
      </c>
    </row>
    <row r="124" spans="1:11" ht="10.5">
      <c r="A124" s="106">
        <v>121</v>
      </c>
      <c r="B124" s="114" t="s">
        <v>2663</v>
      </c>
      <c r="C124" s="117" t="s">
        <v>2664</v>
      </c>
      <c r="D124" s="103"/>
      <c r="E124" s="103">
        <v>1</v>
      </c>
      <c r="F124" s="103"/>
      <c r="G124" s="103">
        <f t="shared" si="10"/>
        <v>1</v>
      </c>
      <c r="H124" s="103">
        <f t="shared" si="11"/>
        <v>0</v>
      </c>
      <c r="I124" s="103"/>
      <c r="J124" s="103" t="s">
        <v>2665</v>
      </c>
      <c r="K124" s="103" t="s">
        <v>33</v>
      </c>
    </row>
    <row r="125" spans="1:11" ht="10.5">
      <c r="A125" s="106">
        <v>122</v>
      </c>
      <c r="B125" s="114" t="s">
        <v>2666</v>
      </c>
      <c r="C125" s="117" t="s">
        <v>2667</v>
      </c>
      <c r="D125" s="103">
        <v>1</v>
      </c>
      <c r="E125" s="103"/>
      <c r="F125" s="103"/>
      <c r="G125" s="103">
        <f t="shared" si="10"/>
        <v>0</v>
      </c>
      <c r="H125" s="103">
        <f t="shared" si="11"/>
        <v>1</v>
      </c>
      <c r="I125" s="103"/>
      <c r="J125" s="103" t="s">
        <v>2659</v>
      </c>
      <c r="K125" s="103" t="s">
        <v>33</v>
      </c>
    </row>
    <row r="126" spans="1:11" ht="10.5">
      <c r="A126" s="106">
        <v>123</v>
      </c>
      <c r="B126" s="114" t="s">
        <v>2668</v>
      </c>
      <c r="C126" s="117" t="s">
        <v>2669</v>
      </c>
      <c r="D126" s="103">
        <v>1</v>
      </c>
      <c r="E126" s="103"/>
      <c r="F126" s="103"/>
      <c r="G126" s="103">
        <f t="shared" si="10"/>
        <v>0</v>
      </c>
      <c r="H126" s="103">
        <f t="shared" si="11"/>
        <v>1</v>
      </c>
      <c r="I126" s="103"/>
      <c r="J126" s="103" t="s">
        <v>2670</v>
      </c>
      <c r="K126" s="103" t="s">
        <v>33</v>
      </c>
    </row>
    <row r="127" spans="1:11" ht="10.5">
      <c r="A127" s="106">
        <v>124</v>
      </c>
      <c r="B127" s="114" t="s">
        <v>2671</v>
      </c>
      <c r="C127" s="117" t="s">
        <v>2672</v>
      </c>
      <c r="D127" s="103">
        <v>1</v>
      </c>
      <c r="E127" s="103"/>
      <c r="F127" s="103"/>
      <c r="G127" s="103">
        <f t="shared" si="10"/>
        <v>0</v>
      </c>
      <c r="H127" s="103">
        <f t="shared" si="11"/>
        <v>1</v>
      </c>
      <c r="I127" s="103"/>
      <c r="J127" s="103" t="s">
        <v>2673</v>
      </c>
      <c r="K127" s="103" t="s">
        <v>33</v>
      </c>
    </row>
    <row r="128" spans="1:11" ht="10.5">
      <c r="A128" s="106">
        <v>125</v>
      </c>
      <c r="B128" s="114" t="s">
        <v>2674</v>
      </c>
      <c r="C128" s="117" t="s">
        <v>2675</v>
      </c>
      <c r="D128" s="103">
        <v>1</v>
      </c>
      <c r="E128" s="103"/>
      <c r="F128" s="103"/>
      <c r="G128" s="103">
        <f t="shared" si="10"/>
        <v>0</v>
      </c>
      <c r="H128" s="103">
        <f t="shared" si="11"/>
        <v>1</v>
      </c>
      <c r="I128" s="103"/>
      <c r="J128" s="103" t="s">
        <v>2673</v>
      </c>
      <c r="K128" s="103" t="s">
        <v>33</v>
      </c>
    </row>
    <row r="129" spans="1:11" ht="10.5">
      <c r="A129" s="106">
        <v>126</v>
      </c>
      <c r="B129" s="114" t="s">
        <v>2676</v>
      </c>
      <c r="C129" s="117" t="s">
        <v>2677</v>
      </c>
      <c r="D129" s="103">
        <v>1</v>
      </c>
      <c r="E129" s="103"/>
      <c r="F129" s="103"/>
      <c r="G129" s="103">
        <f t="shared" si="10"/>
        <v>0</v>
      </c>
      <c r="H129" s="103">
        <f t="shared" si="11"/>
        <v>1</v>
      </c>
      <c r="I129" s="103"/>
      <c r="J129" s="103" t="s">
        <v>2678</v>
      </c>
      <c r="K129" s="103" t="s">
        <v>33</v>
      </c>
    </row>
    <row r="130" spans="1:11" ht="10.5">
      <c r="A130" s="106">
        <v>127</v>
      </c>
      <c r="B130" s="114" t="s">
        <v>2679</v>
      </c>
      <c r="C130" s="117" t="s">
        <v>2680</v>
      </c>
      <c r="D130" s="103">
        <v>1</v>
      </c>
      <c r="E130" s="103"/>
      <c r="F130" s="103"/>
      <c r="G130" s="103">
        <f t="shared" si="10"/>
        <v>0</v>
      </c>
      <c r="H130" s="103">
        <f t="shared" si="11"/>
        <v>1</v>
      </c>
      <c r="I130" s="103"/>
      <c r="J130" s="103" t="s">
        <v>2681</v>
      </c>
      <c r="K130" s="103" t="s">
        <v>33</v>
      </c>
    </row>
    <row r="131" spans="1:11" ht="10.5">
      <c r="A131" s="106">
        <v>128</v>
      </c>
      <c r="B131" s="114" t="s">
        <v>2682</v>
      </c>
      <c r="C131" s="117" t="s">
        <v>2683</v>
      </c>
      <c r="D131" s="103">
        <v>1</v>
      </c>
      <c r="E131" s="103"/>
      <c r="F131" s="103"/>
      <c r="G131" s="103">
        <f t="shared" si="10"/>
        <v>0</v>
      </c>
      <c r="H131" s="103">
        <f t="shared" si="11"/>
        <v>1</v>
      </c>
      <c r="I131" s="103"/>
      <c r="J131" s="103" t="s">
        <v>2684</v>
      </c>
      <c r="K131" s="103" t="s">
        <v>33</v>
      </c>
    </row>
    <row r="132" spans="1:11" ht="10.5">
      <c r="A132" s="106">
        <v>129</v>
      </c>
      <c r="B132" s="114" t="s">
        <v>2685</v>
      </c>
      <c r="C132" s="117" t="s">
        <v>2686</v>
      </c>
      <c r="D132" s="103">
        <v>1</v>
      </c>
      <c r="E132" s="103"/>
      <c r="F132" s="103"/>
      <c r="G132" s="103">
        <f t="shared" si="10"/>
        <v>0</v>
      </c>
      <c r="H132" s="103">
        <f t="shared" si="11"/>
        <v>1</v>
      </c>
      <c r="I132" s="103"/>
      <c r="J132" s="103" t="s">
        <v>2684</v>
      </c>
      <c r="K132" s="103" t="s">
        <v>33</v>
      </c>
    </row>
    <row r="133" spans="1:11" ht="10.5">
      <c r="A133" s="106">
        <v>130</v>
      </c>
      <c r="B133" s="114" t="s">
        <v>2687</v>
      </c>
      <c r="C133" s="117" t="s">
        <v>2688</v>
      </c>
      <c r="D133" s="103"/>
      <c r="E133" s="103">
        <v>1</v>
      </c>
      <c r="F133" s="103"/>
      <c r="G133" s="103">
        <f t="shared" si="10"/>
        <v>1</v>
      </c>
      <c r="H133" s="103">
        <f t="shared" si="11"/>
        <v>0</v>
      </c>
      <c r="I133" s="103"/>
      <c r="J133" s="103" t="s">
        <v>2689</v>
      </c>
      <c r="K133" s="103" t="s">
        <v>38</v>
      </c>
    </row>
    <row r="134" spans="1:11" ht="10.5">
      <c r="A134" s="106">
        <v>131</v>
      </c>
      <c r="B134" s="114" t="s">
        <v>2690</v>
      </c>
      <c r="C134" s="117" t="s">
        <v>2691</v>
      </c>
      <c r="D134" s="103">
        <v>1</v>
      </c>
      <c r="E134" s="103"/>
      <c r="F134" s="103"/>
      <c r="G134" s="103">
        <f t="shared" si="10"/>
        <v>0</v>
      </c>
      <c r="H134" s="103">
        <f t="shared" si="11"/>
        <v>1</v>
      </c>
      <c r="I134" s="103"/>
      <c r="J134" s="103" t="s">
        <v>2692</v>
      </c>
      <c r="K134" s="103" t="s">
        <v>33</v>
      </c>
    </row>
    <row r="135" spans="1:11" ht="10.5">
      <c r="A135" s="106">
        <v>132</v>
      </c>
      <c r="B135" s="114" t="s">
        <v>2693</v>
      </c>
      <c r="C135" s="117" t="s">
        <v>2694</v>
      </c>
      <c r="D135" s="103">
        <v>1</v>
      </c>
      <c r="E135" s="103"/>
      <c r="F135" s="103"/>
      <c r="G135" s="103">
        <f t="shared" si="10"/>
        <v>0</v>
      </c>
      <c r="H135" s="103">
        <f t="shared" si="11"/>
        <v>1</v>
      </c>
      <c r="I135" s="103"/>
      <c r="J135" s="103" t="s">
        <v>2684</v>
      </c>
      <c r="K135" s="103" t="s">
        <v>33</v>
      </c>
    </row>
    <row r="136" spans="1:11" ht="10.5">
      <c r="A136" s="106">
        <v>133</v>
      </c>
      <c r="B136" s="114" t="s">
        <v>2695</v>
      </c>
      <c r="C136" s="117" t="s">
        <v>2696</v>
      </c>
      <c r="D136" s="103">
        <v>1</v>
      </c>
      <c r="E136" s="103"/>
      <c r="F136" s="103"/>
      <c r="G136" s="103">
        <f t="shared" si="10"/>
        <v>0</v>
      </c>
      <c r="H136" s="103">
        <f t="shared" si="11"/>
        <v>1</v>
      </c>
      <c r="I136" s="103"/>
      <c r="J136" s="103" t="s">
        <v>2684</v>
      </c>
      <c r="K136" s="103" t="s">
        <v>33</v>
      </c>
    </row>
    <row r="137" spans="1:11" ht="10.5">
      <c r="A137" s="106">
        <v>134</v>
      </c>
      <c r="B137" s="114" t="s">
        <v>2697</v>
      </c>
      <c r="C137" s="118" t="s">
        <v>2698</v>
      </c>
      <c r="D137" s="119">
        <v>1</v>
      </c>
      <c r="E137" s="119"/>
      <c r="F137" s="119"/>
      <c r="G137" s="119">
        <f t="shared" si="10"/>
        <v>0</v>
      </c>
      <c r="H137" s="119">
        <f t="shared" si="11"/>
        <v>1</v>
      </c>
      <c r="I137" s="119" t="s">
        <v>2699</v>
      </c>
      <c r="J137" s="119" t="s">
        <v>2673</v>
      </c>
      <c r="K137" s="103" t="s">
        <v>33</v>
      </c>
    </row>
    <row r="138" spans="1:11" ht="10.5">
      <c r="A138" s="106">
        <v>135</v>
      </c>
      <c r="B138" s="115" t="s">
        <v>2700</v>
      </c>
      <c r="C138" s="121" t="s">
        <v>2701</v>
      </c>
      <c r="D138" s="116">
        <v>1</v>
      </c>
      <c r="E138" s="116"/>
      <c r="F138" s="116"/>
      <c r="G138" s="116">
        <f t="shared" si="10"/>
        <v>0</v>
      </c>
      <c r="H138" s="116">
        <f t="shared" si="11"/>
        <v>1</v>
      </c>
      <c r="I138" s="116" t="s">
        <v>41</v>
      </c>
      <c r="J138" s="116" t="s">
        <v>2702</v>
      </c>
      <c r="K138" s="103" t="s">
        <v>48</v>
      </c>
    </row>
    <row r="139" spans="1:11" ht="10.5">
      <c r="A139" s="106">
        <v>136</v>
      </c>
      <c r="B139" s="115" t="s">
        <v>2703</v>
      </c>
      <c r="C139" s="121" t="s">
        <v>2704</v>
      </c>
      <c r="D139" s="116">
        <v>1</v>
      </c>
      <c r="E139" s="116"/>
      <c r="F139" s="116"/>
      <c r="G139" s="116">
        <f t="shared" si="10"/>
        <v>0</v>
      </c>
      <c r="H139" s="116">
        <f t="shared" si="11"/>
        <v>1</v>
      </c>
      <c r="I139" s="116" t="s">
        <v>2705</v>
      </c>
      <c r="J139" s="116" t="s">
        <v>2706</v>
      </c>
      <c r="K139" s="103" t="s">
        <v>48</v>
      </c>
    </row>
    <row r="140" spans="1:11" ht="10.5">
      <c r="A140" s="106">
        <v>137</v>
      </c>
      <c r="B140" s="115" t="s">
        <v>2707</v>
      </c>
      <c r="C140" s="121" t="s">
        <v>2708</v>
      </c>
      <c r="D140" s="116">
        <v>1</v>
      </c>
      <c r="E140" s="116"/>
      <c r="F140" s="116"/>
      <c r="G140" s="116">
        <f t="shared" si="10"/>
        <v>0</v>
      </c>
      <c r="H140" s="116">
        <f t="shared" si="11"/>
        <v>1</v>
      </c>
      <c r="I140" s="116" t="s">
        <v>2705</v>
      </c>
      <c r="J140" s="116" t="s">
        <v>2709</v>
      </c>
      <c r="K140" s="103" t="s">
        <v>48</v>
      </c>
    </row>
    <row r="141" spans="1:11" ht="10.5">
      <c r="A141" s="106">
        <v>138</v>
      </c>
      <c r="B141" s="115" t="s">
        <v>2710</v>
      </c>
      <c r="C141" s="121" t="s">
        <v>2711</v>
      </c>
      <c r="D141" s="116"/>
      <c r="E141" s="116">
        <v>1</v>
      </c>
      <c r="F141" s="116"/>
      <c r="G141" s="116">
        <f t="shared" si="10"/>
        <v>1</v>
      </c>
      <c r="H141" s="116">
        <f t="shared" si="11"/>
        <v>0</v>
      </c>
      <c r="I141" s="116" t="s">
        <v>41</v>
      </c>
      <c r="J141" s="116" t="s">
        <v>2712</v>
      </c>
      <c r="K141" s="103" t="s">
        <v>33</v>
      </c>
    </row>
    <row r="142" spans="1:11" ht="10.5">
      <c r="A142" s="106">
        <v>139</v>
      </c>
      <c r="B142" s="115" t="s">
        <v>2713</v>
      </c>
      <c r="C142" s="121" t="s">
        <v>2714</v>
      </c>
      <c r="D142" s="116"/>
      <c r="E142" s="116">
        <v>1</v>
      </c>
      <c r="F142" s="116"/>
      <c r="G142" s="116">
        <f t="shared" si="10"/>
        <v>1</v>
      </c>
      <c r="H142" s="116">
        <f t="shared" si="11"/>
        <v>0</v>
      </c>
      <c r="I142" s="116" t="s">
        <v>41</v>
      </c>
      <c r="J142" s="116" t="s">
        <v>2715</v>
      </c>
      <c r="K142" s="103" t="s">
        <v>33</v>
      </c>
    </row>
    <row r="143" spans="1:11" ht="12">
      <c r="A143" s="106">
        <v>140</v>
      </c>
      <c r="B143" s="107" t="s">
        <v>2716</v>
      </c>
      <c r="C143" s="108"/>
      <c r="D143" s="108"/>
      <c r="E143" s="108"/>
      <c r="F143" s="108"/>
      <c r="G143" s="108"/>
      <c r="H143" s="108"/>
      <c r="I143" s="108"/>
      <c r="J143" s="108"/>
      <c r="K143" s="125"/>
    </row>
    <row r="144" spans="1:11" ht="10.5">
      <c r="A144" s="106">
        <v>141</v>
      </c>
      <c r="B144" s="114" t="s">
        <v>2717</v>
      </c>
      <c r="C144" s="110" t="s">
        <v>2718</v>
      </c>
      <c r="D144" s="103"/>
      <c r="E144" s="103">
        <v>1</v>
      </c>
      <c r="F144" s="103"/>
      <c r="G144" s="103">
        <f aca="true" t="shared" si="12" ref="G144:G165">E144</f>
        <v>1</v>
      </c>
      <c r="H144" s="103">
        <f aca="true" t="shared" si="13" ref="H144:H165">D144+F144</f>
        <v>0</v>
      </c>
      <c r="I144" s="103"/>
      <c r="J144" s="106" t="s">
        <v>2719</v>
      </c>
      <c r="K144" s="103" t="s">
        <v>33</v>
      </c>
    </row>
    <row r="145" spans="1:11" ht="10.5">
      <c r="A145" s="106">
        <v>142</v>
      </c>
      <c r="B145" s="114" t="s">
        <v>2720</v>
      </c>
      <c r="C145" s="110" t="s">
        <v>2721</v>
      </c>
      <c r="D145" s="103">
        <v>1</v>
      </c>
      <c r="E145" s="103"/>
      <c r="F145" s="103"/>
      <c r="G145" s="103">
        <f t="shared" si="12"/>
        <v>0</v>
      </c>
      <c r="H145" s="103">
        <f t="shared" si="13"/>
        <v>1</v>
      </c>
      <c r="I145" s="103"/>
      <c r="J145" s="103" t="s">
        <v>2722</v>
      </c>
      <c r="K145" s="103" t="s">
        <v>33</v>
      </c>
    </row>
    <row r="146" spans="1:11" ht="10.5">
      <c r="A146" s="106">
        <v>143</v>
      </c>
      <c r="B146" s="114" t="s">
        <v>2723</v>
      </c>
      <c r="C146" s="110" t="s">
        <v>2724</v>
      </c>
      <c r="D146" s="103">
        <v>1</v>
      </c>
      <c r="E146" s="103"/>
      <c r="F146" s="103"/>
      <c r="G146" s="103">
        <f t="shared" si="12"/>
        <v>0</v>
      </c>
      <c r="H146" s="103">
        <f t="shared" si="13"/>
        <v>1</v>
      </c>
      <c r="I146" s="103"/>
      <c r="J146" s="103" t="s">
        <v>2722</v>
      </c>
      <c r="K146" s="103" t="s">
        <v>33</v>
      </c>
    </row>
    <row r="147" spans="1:11" ht="10.5">
      <c r="A147" s="106">
        <v>144</v>
      </c>
      <c r="B147" s="119" t="s">
        <v>2725</v>
      </c>
      <c r="C147" s="110" t="s">
        <v>2726</v>
      </c>
      <c r="D147" s="103">
        <v>1</v>
      </c>
      <c r="E147" s="103"/>
      <c r="F147" s="103"/>
      <c r="G147" s="103">
        <f t="shared" si="12"/>
        <v>0</v>
      </c>
      <c r="H147" s="103">
        <f t="shared" si="13"/>
        <v>1</v>
      </c>
      <c r="I147" s="103"/>
      <c r="J147" s="103" t="s">
        <v>2727</v>
      </c>
      <c r="K147" s="103" t="s">
        <v>48</v>
      </c>
    </row>
    <row r="148" spans="1:11" ht="10.5">
      <c r="A148" s="106">
        <v>145</v>
      </c>
      <c r="B148" s="119" t="s">
        <v>2728</v>
      </c>
      <c r="C148" s="110" t="s">
        <v>2729</v>
      </c>
      <c r="D148" s="103">
        <v>1</v>
      </c>
      <c r="E148" s="103"/>
      <c r="F148" s="103"/>
      <c r="G148" s="103">
        <f t="shared" si="12"/>
        <v>0</v>
      </c>
      <c r="H148" s="103">
        <f t="shared" si="13"/>
        <v>1</v>
      </c>
      <c r="I148" s="103"/>
      <c r="J148" s="103" t="s">
        <v>2727</v>
      </c>
      <c r="K148" s="103" t="s">
        <v>48</v>
      </c>
    </row>
    <row r="149" spans="1:11" ht="10.5">
      <c r="A149" s="106">
        <v>146</v>
      </c>
      <c r="B149" s="119" t="s">
        <v>2730</v>
      </c>
      <c r="C149" s="110" t="s">
        <v>2731</v>
      </c>
      <c r="D149" s="103">
        <v>1</v>
      </c>
      <c r="E149" s="103"/>
      <c r="F149" s="103"/>
      <c r="G149" s="103">
        <f t="shared" si="12"/>
        <v>0</v>
      </c>
      <c r="H149" s="103">
        <f t="shared" si="13"/>
        <v>1</v>
      </c>
      <c r="I149" s="103"/>
      <c r="J149" s="103" t="s">
        <v>2727</v>
      </c>
      <c r="K149" s="103" t="s">
        <v>48</v>
      </c>
    </row>
    <row r="150" spans="1:11" ht="10.5">
      <c r="A150" s="106">
        <v>147</v>
      </c>
      <c r="B150" s="119" t="s">
        <v>2732</v>
      </c>
      <c r="C150" s="110" t="s">
        <v>2733</v>
      </c>
      <c r="D150" s="103">
        <v>1</v>
      </c>
      <c r="E150" s="103"/>
      <c r="F150" s="103"/>
      <c r="G150" s="103">
        <f t="shared" si="12"/>
        <v>0</v>
      </c>
      <c r="H150" s="103">
        <f t="shared" si="13"/>
        <v>1</v>
      </c>
      <c r="I150" s="103"/>
      <c r="J150" s="103" t="s">
        <v>2727</v>
      </c>
      <c r="K150" s="103" t="s">
        <v>48</v>
      </c>
    </row>
    <row r="151" spans="1:11" ht="10.5">
      <c r="A151" s="106">
        <v>148</v>
      </c>
      <c r="B151" s="119" t="s">
        <v>2734</v>
      </c>
      <c r="C151" s="110" t="s">
        <v>2735</v>
      </c>
      <c r="D151" s="103">
        <v>1</v>
      </c>
      <c r="E151" s="103"/>
      <c r="F151" s="103"/>
      <c r="G151" s="103">
        <f t="shared" si="12"/>
        <v>0</v>
      </c>
      <c r="H151" s="103">
        <f t="shared" si="13"/>
        <v>1</v>
      </c>
      <c r="I151" s="103"/>
      <c r="J151" s="103" t="s">
        <v>2736</v>
      </c>
      <c r="K151" s="103" t="s">
        <v>48</v>
      </c>
    </row>
    <row r="152" spans="1:11" ht="10.5">
      <c r="A152" s="106">
        <v>149</v>
      </c>
      <c r="B152" s="119" t="s">
        <v>2737</v>
      </c>
      <c r="C152" s="110" t="s">
        <v>2738</v>
      </c>
      <c r="D152" s="103"/>
      <c r="E152" s="103">
        <v>1</v>
      </c>
      <c r="F152" s="103"/>
      <c r="G152" s="103">
        <f t="shared" si="12"/>
        <v>1</v>
      </c>
      <c r="H152" s="103">
        <f t="shared" si="13"/>
        <v>0</v>
      </c>
      <c r="I152" s="103"/>
      <c r="J152" s="103" t="s">
        <v>2739</v>
      </c>
      <c r="K152" s="103" t="s">
        <v>33</v>
      </c>
    </row>
    <row r="153" spans="1:11" ht="10.5">
      <c r="A153" s="106">
        <v>150</v>
      </c>
      <c r="B153" s="119" t="s">
        <v>2740</v>
      </c>
      <c r="C153" s="110" t="s">
        <v>2741</v>
      </c>
      <c r="D153" s="103">
        <v>1</v>
      </c>
      <c r="E153" s="103"/>
      <c r="F153" s="103"/>
      <c r="G153" s="103">
        <f t="shared" si="12"/>
        <v>0</v>
      </c>
      <c r="H153" s="103">
        <f t="shared" si="13"/>
        <v>1</v>
      </c>
      <c r="I153" s="103"/>
      <c r="J153" s="103" t="s">
        <v>2727</v>
      </c>
      <c r="K153" s="103" t="s">
        <v>33</v>
      </c>
    </row>
    <row r="154" spans="1:11" ht="10.5">
      <c r="A154" s="106">
        <v>151</v>
      </c>
      <c r="B154" s="114" t="s">
        <v>1070</v>
      </c>
      <c r="C154" s="110" t="s">
        <v>2742</v>
      </c>
      <c r="D154" s="103">
        <v>1</v>
      </c>
      <c r="E154" s="103"/>
      <c r="F154" s="103"/>
      <c r="G154" s="103">
        <f t="shared" si="12"/>
        <v>0</v>
      </c>
      <c r="H154" s="103">
        <f t="shared" si="13"/>
        <v>1</v>
      </c>
      <c r="I154" s="103"/>
      <c r="J154" s="103" t="s">
        <v>2743</v>
      </c>
      <c r="K154" s="103" t="s">
        <v>38</v>
      </c>
    </row>
    <row r="155" spans="1:11" ht="10.5">
      <c r="A155" s="106">
        <v>152</v>
      </c>
      <c r="B155" s="114" t="s">
        <v>1072</v>
      </c>
      <c r="C155" s="110" t="s">
        <v>2744</v>
      </c>
      <c r="D155" s="103">
        <v>1</v>
      </c>
      <c r="E155" s="103"/>
      <c r="F155" s="103"/>
      <c r="G155" s="103">
        <f t="shared" si="12"/>
        <v>0</v>
      </c>
      <c r="H155" s="103">
        <f t="shared" si="13"/>
        <v>1</v>
      </c>
      <c r="I155" s="103"/>
      <c r="J155" s="103" t="s">
        <v>2745</v>
      </c>
      <c r="K155" s="103" t="s">
        <v>38</v>
      </c>
    </row>
    <row r="156" spans="1:11" ht="10.5">
      <c r="A156" s="106">
        <v>153</v>
      </c>
      <c r="B156" s="114" t="s">
        <v>1074</v>
      </c>
      <c r="C156" s="129" t="s">
        <v>2746</v>
      </c>
      <c r="D156" s="130"/>
      <c r="E156" s="130">
        <v>1</v>
      </c>
      <c r="F156" s="130"/>
      <c r="G156" s="130">
        <f t="shared" si="12"/>
        <v>1</v>
      </c>
      <c r="H156" s="130">
        <f t="shared" si="13"/>
        <v>0</v>
      </c>
      <c r="I156" s="130"/>
      <c r="J156" s="130" t="s">
        <v>2747</v>
      </c>
      <c r="K156" s="103" t="s">
        <v>38</v>
      </c>
    </row>
    <row r="157" spans="1:11" ht="10.5">
      <c r="A157" s="106">
        <v>154</v>
      </c>
      <c r="B157" s="114" t="s">
        <v>2748</v>
      </c>
      <c r="C157" s="117" t="s">
        <v>2749</v>
      </c>
      <c r="D157" s="103">
        <v>1</v>
      </c>
      <c r="E157" s="103"/>
      <c r="F157" s="103"/>
      <c r="G157" s="103">
        <f t="shared" si="12"/>
        <v>0</v>
      </c>
      <c r="H157" s="103">
        <f t="shared" si="13"/>
        <v>1</v>
      </c>
      <c r="I157" s="103"/>
      <c r="J157" s="103" t="s">
        <v>2722</v>
      </c>
      <c r="K157" s="103" t="s">
        <v>33</v>
      </c>
    </row>
    <row r="158" spans="1:11" ht="10.5">
      <c r="A158" s="106">
        <v>155</v>
      </c>
      <c r="B158" s="114" t="s">
        <v>2750</v>
      </c>
      <c r="C158" s="117" t="s">
        <v>2751</v>
      </c>
      <c r="D158" s="103">
        <v>1</v>
      </c>
      <c r="E158" s="103"/>
      <c r="F158" s="103"/>
      <c r="G158" s="103">
        <f t="shared" si="12"/>
        <v>0</v>
      </c>
      <c r="H158" s="103">
        <f t="shared" si="13"/>
        <v>1</v>
      </c>
      <c r="I158" s="103"/>
      <c r="J158" s="103" t="s">
        <v>2722</v>
      </c>
      <c r="K158" s="103" t="s">
        <v>33</v>
      </c>
    </row>
    <row r="159" spans="1:11" ht="10.5">
      <c r="A159" s="106">
        <v>156</v>
      </c>
      <c r="B159" s="114" t="s">
        <v>2752</v>
      </c>
      <c r="C159" s="117" t="s">
        <v>2753</v>
      </c>
      <c r="D159" s="103">
        <v>1</v>
      </c>
      <c r="E159" s="103"/>
      <c r="F159" s="103"/>
      <c r="G159" s="103">
        <f t="shared" si="12"/>
        <v>0</v>
      </c>
      <c r="H159" s="103">
        <f t="shared" si="13"/>
        <v>1</v>
      </c>
      <c r="I159" s="103"/>
      <c r="J159" s="103" t="s">
        <v>2754</v>
      </c>
      <c r="K159" s="103" t="s">
        <v>33</v>
      </c>
    </row>
    <row r="160" spans="1:11" ht="10.5">
      <c r="A160" s="106">
        <v>157</v>
      </c>
      <c r="B160" s="114" t="s">
        <v>2755</v>
      </c>
      <c r="C160" s="117" t="s">
        <v>2756</v>
      </c>
      <c r="D160" s="103">
        <v>1</v>
      </c>
      <c r="E160" s="103"/>
      <c r="F160" s="103"/>
      <c r="G160" s="103">
        <f t="shared" si="12"/>
        <v>0</v>
      </c>
      <c r="H160" s="103">
        <f t="shared" si="13"/>
        <v>1</v>
      </c>
      <c r="I160" s="103"/>
      <c r="J160" s="103" t="s">
        <v>2757</v>
      </c>
      <c r="K160" s="103" t="s">
        <v>33</v>
      </c>
    </row>
    <row r="161" spans="1:11" ht="10.5">
      <c r="A161" s="106">
        <v>158</v>
      </c>
      <c r="B161" s="114" t="s">
        <v>2758</v>
      </c>
      <c r="C161" s="117" t="s">
        <v>2759</v>
      </c>
      <c r="D161" s="103"/>
      <c r="E161" s="103">
        <v>1</v>
      </c>
      <c r="F161" s="103"/>
      <c r="G161" s="103">
        <f t="shared" si="12"/>
        <v>1</v>
      </c>
      <c r="H161" s="103">
        <f t="shared" si="13"/>
        <v>0</v>
      </c>
      <c r="I161" s="103"/>
      <c r="J161" s="103" t="s">
        <v>2760</v>
      </c>
      <c r="K161" s="103" t="s">
        <v>33</v>
      </c>
    </row>
    <row r="162" spans="1:11" ht="10.5">
      <c r="A162" s="106">
        <v>159</v>
      </c>
      <c r="B162" s="114" t="s">
        <v>2761</v>
      </c>
      <c r="C162" s="117" t="s">
        <v>2762</v>
      </c>
      <c r="D162" s="103">
        <v>1</v>
      </c>
      <c r="E162" s="103"/>
      <c r="F162" s="103"/>
      <c r="G162" s="103">
        <f t="shared" si="12"/>
        <v>0</v>
      </c>
      <c r="H162" s="103">
        <f t="shared" si="13"/>
        <v>1</v>
      </c>
      <c r="I162" s="103"/>
      <c r="J162" s="103" t="s">
        <v>2754</v>
      </c>
      <c r="K162" s="103" t="s">
        <v>33</v>
      </c>
    </row>
    <row r="163" spans="1:11" ht="10.5">
      <c r="A163" s="106">
        <v>160</v>
      </c>
      <c r="B163" s="114" t="s">
        <v>2763</v>
      </c>
      <c r="C163" s="117" t="s">
        <v>2764</v>
      </c>
      <c r="D163" s="103">
        <v>1</v>
      </c>
      <c r="E163" s="103"/>
      <c r="F163" s="103"/>
      <c r="G163" s="103">
        <f t="shared" si="12"/>
        <v>0</v>
      </c>
      <c r="H163" s="103">
        <f t="shared" si="13"/>
        <v>1</v>
      </c>
      <c r="I163" s="103"/>
      <c r="J163" s="103" t="s">
        <v>2765</v>
      </c>
      <c r="K163" s="103" t="s">
        <v>33</v>
      </c>
    </row>
    <row r="164" spans="1:11" ht="10.5">
      <c r="A164" s="106">
        <v>161</v>
      </c>
      <c r="B164" s="114" t="s">
        <v>2766</v>
      </c>
      <c r="C164" s="117" t="s">
        <v>2767</v>
      </c>
      <c r="D164" s="103"/>
      <c r="E164" s="103"/>
      <c r="F164" s="103"/>
      <c r="G164" s="103">
        <f t="shared" si="12"/>
        <v>0</v>
      </c>
      <c r="H164" s="103">
        <f t="shared" si="13"/>
        <v>0</v>
      </c>
      <c r="I164" s="103"/>
      <c r="J164" s="103" t="s">
        <v>2768</v>
      </c>
      <c r="K164" s="103" t="s">
        <v>33</v>
      </c>
    </row>
    <row r="165" spans="1:11" ht="10.5">
      <c r="A165" s="106">
        <v>162</v>
      </c>
      <c r="B165" s="114" t="s">
        <v>2769</v>
      </c>
      <c r="C165" s="117" t="s">
        <v>2770</v>
      </c>
      <c r="D165" s="103"/>
      <c r="E165" s="103"/>
      <c r="F165" s="103"/>
      <c r="G165" s="103">
        <f t="shared" si="12"/>
        <v>0</v>
      </c>
      <c r="H165" s="103">
        <f t="shared" si="13"/>
        <v>0</v>
      </c>
      <c r="I165" s="103"/>
      <c r="J165" s="103" t="s">
        <v>2771</v>
      </c>
      <c r="K165" s="103" t="s">
        <v>33</v>
      </c>
    </row>
    <row r="166" spans="1:11" ht="12">
      <c r="A166" s="106">
        <v>163</v>
      </c>
      <c r="B166" s="107" t="s">
        <v>2772</v>
      </c>
      <c r="C166" s="108"/>
      <c r="D166" s="108"/>
      <c r="E166" s="108"/>
      <c r="F166" s="108"/>
      <c r="G166" s="108"/>
      <c r="H166" s="108"/>
      <c r="I166" s="108"/>
      <c r="J166" s="108"/>
      <c r="K166" s="125"/>
    </row>
    <row r="167" spans="1:11" ht="10.5">
      <c r="A167" s="106">
        <v>164</v>
      </c>
      <c r="B167" s="114" t="s">
        <v>2773</v>
      </c>
      <c r="C167" s="117" t="s">
        <v>2774</v>
      </c>
      <c r="D167" s="103">
        <v>1</v>
      </c>
      <c r="E167" s="103"/>
      <c r="F167" s="103"/>
      <c r="G167" s="103">
        <f aca="true" t="shared" si="14" ref="G167:G187">E167</f>
        <v>0</v>
      </c>
      <c r="H167" s="103">
        <f aca="true" t="shared" si="15" ref="H167:H187">D167+F167</f>
        <v>1</v>
      </c>
      <c r="I167" s="103"/>
      <c r="J167" s="106" t="s">
        <v>2775</v>
      </c>
      <c r="K167" s="103" t="s">
        <v>48</v>
      </c>
    </row>
    <row r="168" spans="1:11" ht="10.5">
      <c r="A168" s="106">
        <v>165</v>
      </c>
      <c r="B168" s="114" t="s">
        <v>2776</v>
      </c>
      <c r="C168" s="117" t="s">
        <v>2777</v>
      </c>
      <c r="D168" s="103">
        <v>1</v>
      </c>
      <c r="E168" s="103"/>
      <c r="F168" s="103"/>
      <c r="G168" s="103">
        <f t="shared" si="14"/>
        <v>0</v>
      </c>
      <c r="H168" s="103">
        <f t="shared" si="15"/>
        <v>1</v>
      </c>
      <c r="I168" s="103"/>
      <c r="J168" s="106" t="s">
        <v>2775</v>
      </c>
      <c r="K168" s="103" t="s">
        <v>48</v>
      </c>
    </row>
    <row r="169" spans="1:11" ht="10.5">
      <c r="A169" s="106">
        <v>166</v>
      </c>
      <c r="B169" s="114" t="s">
        <v>2778</v>
      </c>
      <c r="C169" s="117" t="s">
        <v>2779</v>
      </c>
      <c r="D169" s="103">
        <v>1</v>
      </c>
      <c r="E169" s="103"/>
      <c r="F169" s="103"/>
      <c r="G169" s="103">
        <f t="shared" si="14"/>
        <v>0</v>
      </c>
      <c r="H169" s="103">
        <f t="shared" si="15"/>
        <v>1</v>
      </c>
      <c r="I169" s="103"/>
      <c r="J169" s="106" t="s">
        <v>2780</v>
      </c>
      <c r="K169" s="103" t="s">
        <v>33</v>
      </c>
    </row>
    <row r="170" spans="1:11" ht="10.5">
      <c r="A170" s="106">
        <v>167</v>
      </c>
      <c r="B170" s="114" t="s">
        <v>2781</v>
      </c>
      <c r="C170" s="117" t="s">
        <v>2782</v>
      </c>
      <c r="D170" s="103"/>
      <c r="E170" s="103">
        <v>1</v>
      </c>
      <c r="F170" s="103"/>
      <c r="G170" s="103">
        <f t="shared" si="14"/>
        <v>1</v>
      </c>
      <c r="H170" s="103">
        <f t="shared" si="15"/>
        <v>0</v>
      </c>
      <c r="I170" s="103"/>
      <c r="J170" s="103" t="s">
        <v>2783</v>
      </c>
      <c r="K170" s="103" t="s">
        <v>33</v>
      </c>
    </row>
    <row r="171" spans="1:11" ht="10.5">
      <c r="A171" s="106">
        <v>168</v>
      </c>
      <c r="B171" s="114" t="s">
        <v>2784</v>
      </c>
      <c r="C171" s="120" t="s">
        <v>2785</v>
      </c>
      <c r="D171" s="103">
        <v>1</v>
      </c>
      <c r="E171" s="103"/>
      <c r="F171" s="103"/>
      <c r="G171" s="103">
        <f t="shared" si="14"/>
        <v>0</v>
      </c>
      <c r="H171" s="103">
        <f t="shared" si="15"/>
        <v>1</v>
      </c>
      <c r="I171" s="103"/>
      <c r="J171" s="103" t="s">
        <v>2786</v>
      </c>
      <c r="K171" s="103" t="s">
        <v>33</v>
      </c>
    </row>
    <row r="172" spans="1:11" ht="10.5">
      <c r="A172" s="106">
        <v>169</v>
      </c>
      <c r="B172" s="114" t="s">
        <v>2787</v>
      </c>
      <c r="C172" s="120" t="s">
        <v>2788</v>
      </c>
      <c r="D172" s="103">
        <v>1</v>
      </c>
      <c r="E172" s="103"/>
      <c r="F172" s="103"/>
      <c r="G172" s="103">
        <f t="shared" si="14"/>
        <v>0</v>
      </c>
      <c r="H172" s="103">
        <f t="shared" si="15"/>
        <v>1</v>
      </c>
      <c r="I172" s="103"/>
      <c r="J172" s="103" t="s">
        <v>2789</v>
      </c>
      <c r="K172" s="103" t="s">
        <v>33</v>
      </c>
    </row>
    <row r="173" spans="1:11" ht="10.5">
      <c r="A173" s="106">
        <v>170</v>
      </c>
      <c r="B173" s="114" t="s">
        <v>2790</v>
      </c>
      <c r="C173" s="120" t="s">
        <v>2791</v>
      </c>
      <c r="D173" s="103">
        <v>1</v>
      </c>
      <c r="E173" s="103"/>
      <c r="F173" s="103"/>
      <c r="G173" s="103">
        <f t="shared" si="14"/>
        <v>0</v>
      </c>
      <c r="H173" s="103">
        <f t="shared" si="15"/>
        <v>1</v>
      </c>
      <c r="I173" s="103"/>
      <c r="J173" s="103" t="s">
        <v>2789</v>
      </c>
      <c r="K173" s="103" t="s">
        <v>33</v>
      </c>
    </row>
    <row r="174" spans="1:11" ht="10.5">
      <c r="A174" s="106">
        <v>171</v>
      </c>
      <c r="B174" s="114" t="s">
        <v>2792</v>
      </c>
      <c r="C174" s="120" t="s">
        <v>2793</v>
      </c>
      <c r="D174" s="103"/>
      <c r="E174" s="103">
        <v>1</v>
      </c>
      <c r="F174" s="103"/>
      <c r="G174" s="103">
        <f t="shared" si="14"/>
        <v>1</v>
      </c>
      <c r="H174" s="103">
        <f t="shared" si="15"/>
        <v>0</v>
      </c>
      <c r="I174" s="103"/>
      <c r="J174" s="103" t="s">
        <v>2794</v>
      </c>
      <c r="K174" s="103" t="s">
        <v>33</v>
      </c>
    </row>
    <row r="175" spans="1:11" ht="10.5">
      <c r="A175" s="106">
        <v>172</v>
      </c>
      <c r="B175" s="114" t="s">
        <v>2795</v>
      </c>
      <c r="C175" s="120" t="s">
        <v>2796</v>
      </c>
      <c r="D175" s="103">
        <v>1</v>
      </c>
      <c r="E175" s="103"/>
      <c r="F175" s="103"/>
      <c r="G175" s="103">
        <f t="shared" si="14"/>
        <v>0</v>
      </c>
      <c r="H175" s="103">
        <f t="shared" si="15"/>
        <v>1</v>
      </c>
      <c r="I175" s="103"/>
      <c r="J175" s="103" t="s">
        <v>2797</v>
      </c>
      <c r="K175" s="103" t="s">
        <v>33</v>
      </c>
    </row>
    <row r="176" spans="1:11" ht="10.5">
      <c r="A176" s="106">
        <v>173</v>
      </c>
      <c r="B176" s="114" t="s">
        <v>2798</v>
      </c>
      <c r="C176" s="120" t="s">
        <v>2799</v>
      </c>
      <c r="D176" s="103">
        <v>1</v>
      </c>
      <c r="E176" s="103"/>
      <c r="F176" s="103"/>
      <c r="G176" s="103">
        <f t="shared" si="14"/>
        <v>0</v>
      </c>
      <c r="H176" s="103">
        <f t="shared" si="15"/>
        <v>1</v>
      </c>
      <c r="I176" s="103"/>
      <c r="J176" s="103" t="s">
        <v>2797</v>
      </c>
      <c r="K176" s="103" t="s">
        <v>33</v>
      </c>
    </row>
    <row r="177" spans="1:11" ht="10.5">
      <c r="A177" s="106">
        <v>174</v>
      </c>
      <c r="B177" s="114" t="s">
        <v>2800</v>
      </c>
      <c r="C177" s="120" t="s">
        <v>2801</v>
      </c>
      <c r="D177" s="103">
        <v>1</v>
      </c>
      <c r="E177" s="103"/>
      <c r="F177" s="103"/>
      <c r="G177" s="103">
        <f t="shared" si="14"/>
        <v>0</v>
      </c>
      <c r="H177" s="103">
        <f t="shared" si="15"/>
        <v>1</v>
      </c>
      <c r="I177" s="103"/>
      <c r="J177" s="103" t="s">
        <v>2802</v>
      </c>
      <c r="K177" s="103" t="s">
        <v>33</v>
      </c>
    </row>
    <row r="178" spans="1:11" ht="10.5">
      <c r="A178" s="106">
        <v>175</v>
      </c>
      <c r="B178" s="114" t="s">
        <v>2803</v>
      </c>
      <c r="C178" s="120" t="s">
        <v>2804</v>
      </c>
      <c r="D178" s="103">
        <v>1</v>
      </c>
      <c r="E178" s="103"/>
      <c r="F178" s="103"/>
      <c r="G178" s="103">
        <f t="shared" si="14"/>
        <v>0</v>
      </c>
      <c r="H178" s="103">
        <f t="shared" si="15"/>
        <v>1</v>
      </c>
      <c r="I178" s="103"/>
      <c r="J178" s="103" t="s">
        <v>2802</v>
      </c>
      <c r="K178" s="103" t="s">
        <v>33</v>
      </c>
    </row>
    <row r="179" spans="1:11" ht="10.5">
      <c r="A179" s="106">
        <v>176</v>
      </c>
      <c r="B179" s="114" t="s">
        <v>2805</v>
      </c>
      <c r="C179" s="117" t="s">
        <v>2806</v>
      </c>
      <c r="D179" s="103">
        <v>1</v>
      </c>
      <c r="E179" s="103"/>
      <c r="F179" s="103"/>
      <c r="G179" s="103">
        <f t="shared" si="14"/>
        <v>0</v>
      </c>
      <c r="H179" s="103">
        <f t="shared" si="15"/>
        <v>1</v>
      </c>
      <c r="I179" s="103"/>
      <c r="J179" s="106" t="s">
        <v>2775</v>
      </c>
      <c r="K179" s="103" t="s">
        <v>48</v>
      </c>
    </row>
    <row r="180" spans="1:11" ht="10.5">
      <c r="A180" s="106">
        <v>177</v>
      </c>
      <c r="B180" s="114" t="s">
        <v>2807</v>
      </c>
      <c r="C180" s="117" t="s">
        <v>2808</v>
      </c>
      <c r="D180" s="103">
        <v>1</v>
      </c>
      <c r="E180" s="103"/>
      <c r="F180" s="103"/>
      <c r="G180" s="103">
        <f t="shared" si="14"/>
        <v>0</v>
      </c>
      <c r="H180" s="103">
        <f t="shared" si="15"/>
        <v>1</v>
      </c>
      <c r="I180" s="103"/>
      <c r="J180" s="106" t="s">
        <v>2775</v>
      </c>
      <c r="K180" s="103" t="s">
        <v>48</v>
      </c>
    </row>
    <row r="181" spans="1:11" ht="10.5">
      <c r="A181" s="106">
        <v>178</v>
      </c>
      <c r="B181" s="114" t="s">
        <v>2809</v>
      </c>
      <c r="C181" s="117" t="s">
        <v>2810</v>
      </c>
      <c r="D181" s="103">
        <v>1</v>
      </c>
      <c r="E181" s="103"/>
      <c r="F181" s="103"/>
      <c r="G181" s="103">
        <f t="shared" si="14"/>
        <v>0</v>
      </c>
      <c r="H181" s="103">
        <f t="shared" si="15"/>
        <v>1</v>
      </c>
      <c r="I181" s="103"/>
      <c r="J181" s="106" t="s">
        <v>2811</v>
      </c>
      <c r="K181" s="103" t="s">
        <v>48</v>
      </c>
    </row>
    <row r="182" spans="1:11" ht="10.5">
      <c r="A182" s="106">
        <v>179</v>
      </c>
      <c r="B182" s="114" t="s">
        <v>2812</v>
      </c>
      <c r="C182" s="117" t="s">
        <v>2813</v>
      </c>
      <c r="D182" s="103">
        <v>1</v>
      </c>
      <c r="E182" s="103"/>
      <c r="F182" s="103"/>
      <c r="G182" s="103">
        <f t="shared" si="14"/>
        <v>0</v>
      </c>
      <c r="H182" s="103">
        <f t="shared" si="15"/>
        <v>1</v>
      </c>
      <c r="I182" s="103"/>
      <c r="J182" s="106" t="s">
        <v>2811</v>
      </c>
      <c r="K182" s="103" t="s">
        <v>48</v>
      </c>
    </row>
    <row r="183" spans="1:11" ht="10.5">
      <c r="A183" s="106">
        <v>180</v>
      </c>
      <c r="B183" s="114" t="s">
        <v>2814</v>
      </c>
      <c r="C183" s="117" t="s">
        <v>2815</v>
      </c>
      <c r="D183" s="103">
        <v>1</v>
      </c>
      <c r="E183" s="103"/>
      <c r="F183" s="103"/>
      <c r="G183" s="103">
        <f t="shared" si="14"/>
        <v>0</v>
      </c>
      <c r="H183" s="103">
        <f t="shared" si="15"/>
        <v>1</v>
      </c>
      <c r="I183" s="103"/>
      <c r="J183" s="106" t="s">
        <v>2811</v>
      </c>
      <c r="K183" s="103" t="s">
        <v>48</v>
      </c>
    </row>
    <row r="184" spans="1:11" ht="10.5">
      <c r="A184" s="106">
        <v>181</v>
      </c>
      <c r="B184" s="114" t="s">
        <v>2816</v>
      </c>
      <c r="C184" s="118" t="s">
        <v>2817</v>
      </c>
      <c r="D184" s="119"/>
      <c r="E184" s="119">
        <v>1</v>
      </c>
      <c r="F184" s="119"/>
      <c r="G184" s="119">
        <f t="shared" si="14"/>
        <v>1</v>
      </c>
      <c r="H184" s="119">
        <f t="shared" si="15"/>
        <v>0</v>
      </c>
      <c r="I184" s="119" t="s">
        <v>2818</v>
      </c>
      <c r="J184" s="119" t="s">
        <v>2819</v>
      </c>
      <c r="K184" s="103" t="s">
        <v>33</v>
      </c>
    </row>
    <row r="185" spans="1:11" ht="10.5">
      <c r="A185" s="106">
        <v>182</v>
      </c>
      <c r="B185" s="114" t="s">
        <v>2820</v>
      </c>
      <c r="C185" s="117" t="s">
        <v>2821</v>
      </c>
      <c r="D185" s="103">
        <v>1</v>
      </c>
      <c r="E185" s="103"/>
      <c r="F185" s="103"/>
      <c r="G185" s="103">
        <f t="shared" si="14"/>
        <v>0</v>
      </c>
      <c r="H185" s="103">
        <f t="shared" si="15"/>
        <v>1</v>
      </c>
      <c r="I185" s="103"/>
      <c r="J185" s="103" t="s">
        <v>2822</v>
      </c>
      <c r="K185" s="103" t="s">
        <v>33</v>
      </c>
    </row>
    <row r="186" spans="1:11" ht="10.5">
      <c r="A186" s="106">
        <v>183</v>
      </c>
      <c r="B186" s="114" t="s">
        <v>2823</v>
      </c>
      <c r="C186" s="117" t="s">
        <v>2824</v>
      </c>
      <c r="D186" s="103">
        <v>1</v>
      </c>
      <c r="E186" s="103"/>
      <c r="F186" s="103"/>
      <c r="G186" s="103">
        <f t="shared" si="14"/>
        <v>0</v>
      </c>
      <c r="H186" s="103">
        <f t="shared" si="15"/>
        <v>1</v>
      </c>
      <c r="I186" s="103"/>
      <c r="J186" s="103" t="s">
        <v>2811</v>
      </c>
      <c r="K186" s="103" t="s">
        <v>33</v>
      </c>
    </row>
    <row r="187" spans="1:11" ht="10.5">
      <c r="A187" s="106">
        <v>184</v>
      </c>
      <c r="B187" s="114" t="s">
        <v>2825</v>
      </c>
      <c r="C187" s="117" t="s">
        <v>2826</v>
      </c>
      <c r="D187" s="103">
        <v>1</v>
      </c>
      <c r="E187" s="103"/>
      <c r="F187" s="103"/>
      <c r="G187" s="103">
        <f t="shared" si="14"/>
        <v>0</v>
      </c>
      <c r="H187" s="103">
        <f t="shared" si="15"/>
        <v>1</v>
      </c>
      <c r="I187" s="103"/>
      <c r="J187" s="103" t="s">
        <v>2811</v>
      </c>
      <c r="K187" s="103" t="s">
        <v>33</v>
      </c>
    </row>
    <row r="188" spans="1:10" ht="10.5">
      <c r="A188" s="106">
        <v>185</v>
      </c>
      <c r="B188" s="131" t="s">
        <v>16</v>
      </c>
      <c r="C188" s="117"/>
      <c r="D188" s="103">
        <f>SUM(D4:D187)</f>
        <v>129</v>
      </c>
      <c r="E188" s="103">
        <f>SUM(E4:E187)</f>
        <v>39</v>
      </c>
      <c r="F188" s="103">
        <f>SUM(F4:F187)</f>
        <v>8</v>
      </c>
      <c r="G188" s="103">
        <f>SUM(G4:G187)</f>
        <v>39</v>
      </c>
      <c r="H188" s="103">
        <f>SUM(H4:H187)</f>
        <v>137</v>
      </c>
      <c r="I188" s="103"/>
      <c r="J188" s="132"/>
    </row>
    <row r="189" ht="10.5">
      <c r="A189" s="99"/>
    </row>
  </sheetData>
  <sheetProtection/>
  <mergeCells count="15">
    <mergeCell ref="A1:I1"/>
    <mergeCell ref="D2:F2"/>
    <mergeCell ref="G2:H2"/>
    <mergeCell ref="B4:K4"/>
    <mergeCell ref="B23:K23"/>
    <mergeCell ref="B64:K64"/>
    <mergeCell ref="B92:K92"/>
    <mergeCell ref="B143:K143"/>
    <mergeCell ref="B166:K166"/>
    <mergeCell ref="A2:A3"/>
    <mergeCell ref="B2:B3"/>
    <mergeCell ref="C2:C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7"/>
  <sheetViews>
    <sheetView zoomScale="160" zoomScaleNormal="160" workbookViewId="0" topLeftCell="A1">
      <selection activeCell="D3" sqref="D3"/>
    </sheetView>
  </sheetViews>
  <sheetFormatPr defaultColWidth="9.00390625" defaultRowHeight="14.25"/>
  <cols>
    <col min="1" max="1" width="10.625" style="0" customWidth="1"/>
    <col min="2" max="2" width="18.625" style="0" customWidth="1"/>
    <col min="3" max="3" width="17.75390625" style="0" customWidth="1"/>
    <col min="4" max="4" width="41.25390625" style="0" bestFit="1" customWidth="1"/>
  </cols>
  <sheetData>
    <row r="1" spans="1:4" ht="35.25" customHeight="1">
      <c r="A1" s="85" t="s">
        <v>2827</v>
      </c>
      <c r="B1" s="86"/>
      <c r="C1" s="85"/>
      <c r="D1" s="85"/>
    </row>
    <row r="2" spans="1:7" ht="31.5" customHeight="1">
      <c r="A2" s="57" t="s">
        <v>1</v>
      </c>
      <c r="B2" s="87" t="s">
        <v>17</v>
      </c>
      <c r="C2" s="87" t="s">
        <v>2828</v>
      </c>
      <c r="D2" s="57" t="s">
        <v>2829</v>
      </c>
      <c r="E2" s="92" t="s">
        <v>23</v>
      </c>
      <c r="F2" s="93"/>
      <c r="G2" s="94"/>
    </row>
    <row r="3" spans="1:7" ht="14.25">
      <c r="A3" s="41" t="s">
        <v>2830</v>
      </c>
      <c r="B3" s="57" t="s">
        <v>2831</v>
      </c>
      <c r="C3" s="57">
        <v>1</v>
      </c>
      <c r="D3" s="57"/>
      <c r="E3" s="95" t="s">
        <v>38</v>
      </c>
      <c r="F3" s="93"/>
      <c r="G3" s="94"/>
    </row>
    <row r="4" spans="1:5" ht="14.25">
      <c r="A4" s="15"/>
      <c r="B4" s="57" t="s">
        <v>2832</v>
      </c>
      <c r="C4" s="57">
        <v>1</v>
      </c>
      <c r="D4" s="57"/>
      <c r="E4" s="91" t="s">
        <v>38</v>
      </c>
    </row>
    <row r="5" spans="1:5" ht="14.25">
      <c r="A5" s="15"/>
      <c r="B5" s="88" t="s">
        <v>2833</v>
      </c>
      <c r="C5" s="88">
        <v>1</v>
      </c>
      <c r="D5" s="88" t="s">
        <v>2834</v>
      </c>
      <c r="E5" s="91" t="s">
        <v>38</v>
      </c>
    </row>
    <row r="6" spans="1:5" ht="14.25">
      <c r="A6" s="15"/>
      <c r="B6" s="89" t="s">
        <v>2835</v>
      </c>
      <c r="C6" s="89">
        <v>1</v>
      </c>
      <c r="D6" s="89" t="s">
        <v>2836</v>
      </c>
      <c r="E6" s="91" t="s">
        <v>38</v>
      </c>
    </row>
    <row r="7" spans="1:5" ht="14.25">
      <c r="A7" s="15"/>
      <c r="B7" s="57" t="s">
        <v>2837</v>
      </c>
      <c r="C7" s="57">
        <v>1</v>
      </c>
      <c r="D7" s="57"/>
      <c r="E7" s="91" t="s">
        <v>38</v>
      </c>
    </row>
    <row r="8" spans="1:5" ht="14.25">
      <c r="A8" s="15"/>
      <c r="B8" s="89" t="s">
        <v>2838</v>
      </c>
      <c r="C8" s="89">
        <v>1</v>
      </c>
      <c r="D8" s="89" t="s">
        <v>2839</v>
      </c>
      <c r="E8" s="91" t="s">
        <v>38</v>
      </c>
    </row>
    <row r="9" spans="1:5" ht="14.25">
      <c r="A9" s="15"/>
      <c r="B9" s="88" t="s">
        <v>2840</v>
      </c>
      <c r="C9" s="88">
        <v>1</v>
      </c>
      <c r="D9" s="88" t="s">
        <v>2841</v>
      </c>
      <c r="E9" s="91" t="s">
        <v>38</v>
      </c>
    </row>
    <row r="10" spans="1:5" ht="14.25">
      <c r="A10" s="15"/>
      <c r="B10" s="88" t="s">
        <v>2842</v>
      </c>
      <c r="C10" s="88">
        <v>1</v>
      </c>
      <c r="D10" s="88" t="s">
        <v>2843</v>
      </c>
      <c r="E10" s="91" t="s">
        <v>38</v>
      </c>
    </row>
    <row r="11" spans="1:5" ht="14.25">
      <c r="A11" s="15"/>
      <c r="B11" s="89" t="s">
        <v>2844</v>
      </c>
      <c r="C11" s="89">
        <v>1</v>
      </c>
      <c r="D11" s="89" t="s">
        <v>2845</v>
      </c>
      <c r="E11" s="91" t="s">
        <v>38</v>
      </c>
    </row>
    <row r="12" spans="1:5" ht="14.25">
      <c r="A12" s="15"/>
      <c r="B12" s="88" t="s">
        <v>2846</v>
      </c>
      <c r="C12" s="88">
        <v>1</v>
      </c>
      <c r="D12" s="88" t="s">
        <v>2847</v>
      </c>
      <c r="E12" s="91" t="s">
        <v>38</v>
      </c>
    </row>
    <row r="13" spans="1:5" ht="14.25">
      <c r="A13" s="15"/>
      <c r="B13" s="57" t="s">
        <v>2848</v>
      </c>
      <c r="C13" s="57">
        <v>1</v>
      </c>
      <c r="D13" s="57"/>
      <c r="E13" s="91" t="s">
        <v>38</v>
      </c>
    </row>
    <row r="14" spans="1:5" ht="14.25">
      <c r="A14" s="15"/>
      <c r="B14" s="88" t="s">
        <v>2849</v>
      </c>
      <c r="C14" s="88">
        <v>1</v>
      </c>
      <c r="D14" s="88" t="s">
        <v>2850</v>
      </c>
      <c r="E14" s="91" t="s">
        <v>38</v>
      </c>
    </row>
    <row r="15" spans="1:5" ht="14.25">
      <c r="A15" s="15"/>
      <c r="B15" s="88" t="s">
        <v>2851</v>
      </c>
      <c r="C15" s="88">
        <v>1</v>
      </c>
      <c r="D15" s="88" t="s">
        <v>2852</v>
      </c>
      <c r="E15" s="91" t="s">
        <v>38</v>
      </c>
    </row>
    <row r="16" spans="1:5" ht="14.25">
      <c r="A16" s="15"/>
      <c r="B16" s="57" t="s">
        <v>2853</v>
      </c>
      <c r="C16" s="57">
        <v>1</v>
      </c>
      <c r="D16" s="57"/>
      <c r="E16" s="91" t="s">
        <v>38</v>
      </c>
    </row>
    <row r="17" spans="1:5" ht="14.25">
      <c r="A17" s="41" t="s">
        <v>2854</v>
      </c>
      <c r="B17" s="57" t="s">
        <v>2831</v>
      </c>
      <c r="C17" s="57">
        <v>1</v>
      </c>
      <c r="D17" s="57"/>
      <c r="E17" s="91" t="s">
        <v>38</v>
      </c>
    </row>
    <row r="18" spans="1:5" ht="14.25">
      <c r="A18" s="15"/>
      <c r="B18" s="89" t="s">
        <v>2832</v>
      </c>
      <c r="C18" s="89">
        <v>1</v>
      </c>
      <c r="D18" s="89" t="s">
        <v>2855</v>
      </c>
      <c r="E18" s="91" t="s">
        <v>38</v>
      </c>
    </row>
    <row r="19" spans="1:5" ht="14.25">
      <c r="A19" s="15"/>
      <c r="B19" s="89" t="s">
        <v>2833</v>
      </c>
      <c r="C19" s="89">
        <v>1</v>
      </c>
      <c r="D19" s="89" t="s">
        <v>2856</v>
      </c>
      <c r="E19" s="91" t="s">
        <v>38</v>
      </c>
    </row>
    <row r="20" spans="1:5" ht="14.25">
      <c r="A20" s="15"/>
      <c r="B20" s="88" t="s">
        <v>2835</v>
      </c>
      <c r="C20" s="88">
        <v>1</v>
      </c>
      <c r="D20" s="88" t="s">
        <v>2857</v>
      </c>
      <c r="E20" s="91" t="s">
        <v>38</v>
      </c>
    </row>
    <row r="21" spans="1:5" ht="14.25">
      <c r="A21" s="15"/>
      <c r="B21" s="88" t="s">
        <v>2837</v>
      </c>
      <c r="C21" s="88">
        <v>1</v>
      </c>
      <c r="D21" s="88" t="s">
        <v>2858</v>
      </c>
      <c r="E21" s="91" t="s">
        <v>38</v>
      </c>
    </row>
    <row r="22" spans="1:5" ht="14.25">
      <c r="A22" s="15"/>
      <c r="B22" s="57" t="s">
        <v>2838</v>
      </c>
      <c r="C22" s="57">
        <v>1</v>
      </c>
      <c r="D22" s="57"/>
      <c r="E22" s="91" t="s">
        <v>38</v>
      </c>
    </row>
    <row r="23" spans="1:5" ht="14.25">
      <c r="A23" s="15"/>
      <c r="B23" s="89" t="s">
        <v>2840</v>
      </c>
      <c r="C23" s="89">
        <v>1</v>
      </c>
      <c r="D23" s="89" t="s">
        <v>2859</v>
      </c>
      <c r="E23" s="91" t="s">
        <v>38</v>
      </c>
    </row>
    <row r="24" spans="1:5" ht="14.25">
      <c r="A24" s="15"/>
      <c r="B24" s="89" t="s">
        <v>2842</v>
      </c>
      <c r="C24" s="89">
        <v>1</v>
      </c>
      <c r="D24" s="89" t="s">
        <v>2860</v>
      </c>
      <c r="E24" s="91" t="s">
        <v>38</v>
      </c>
    </row>
    <row r="25" spans="1:5" ht="14.25">
      <c r="A25" s="15"/>
      <c r="B25" s="88" t="s">
        <v>2844</v>
      </c>
      <c r="C25" s="88">
        <v>1</v>
      </c>
      <c r="D25" s="88" t="s">
        <v>2861</v>
      </c>
      <c r="E25" s="91" t="s">
        <v>38</v>
      </c>
    </row>
    <row r="26" spans="1:5" ht="14.25">
      <c r="A26" s="15"/>
      <c r="B26" s="89" t="s">
        <v>2862</v>
      </c>
      <c r="C26" s="89">
        <v>1</v>
      </c>
      <c r="D26" s="89" t="s">
        <v>2863</v>
      </c>
      <c r="E26" s="91" t="s">
        <v>38</v>
      </c>
    </row>
    <row r="27" spans="1:5" ht="14.25">
      <c r="A27" s="41" t="s">
        <v>2864</v>
      </c>
      <c r="B27" s="88" t="s">
        <v>2831</v>
      </c>
      <c r="C27" s="88">
        <v>1</v>
      </c>
      <c r="D27" s="88" t="s">
        <v>2865</v>
      </c>
      <c r="E27" s="91" t="s">
        <v>38</v>
      </c>
    </row>
    <row r="28" spans="1:5" ht="14.25">
      <c r="A28" s="15"/>
      <c r="B28" s="88" t="s">
        <v>2832</v>
      </c>
      <c r="C28" s="88">
        <v>1</v>
      </c>
      <c r="D28" s="88" t="s">
        <v>2866</v>
      </c>
      <c r="E28" s="91" t="s">
        <v>38</v>
      </c>
    </row>
    <row r="29" spans="1:5" ht="14.25">
      <c r="A29" s="15"/>
      <c r="B29" s="88" t="s">
        <v>2833</v>
      </c>
      <c r="C29" s="88">
        <v>1</v>
      </c>
      <c r="D29" s="88" t="s">
        <v>2867</v>
      </c>
      <c r="E29" s="91" t="s">
        <v>38</v>
      </c>
    </row>
    <row r="30" spans="1:5" ht="14.25">
      <c r="A30" s="15"/>
      <c r="B30" s="88" t="s">
        <v>2835</v>
      </c>
      <c r="C30" s="88">
        <v>1</v>
      </c>
      <c r="D30" s="88" t="s">
        <v>2857</v>
      </c>
      <c r="E30" s="91" t="s">
        <v>38</v>
      </c>
    </row>
    <row r="31" spans="1:5" ht="14.25">
      <c r="A31" s="15"/>
      <c r="B31" s="88" t="s">
        <v>2837</v>
      </c>
      <c r="C31" s="88">
        <v>1</v>
      </c>
      <c r="D31" s="88" t="s">
        <v>2858</v>
      </c>
      <c r="E31" s="91" t="s">
        <v>38</v>
      </c>
    </row>
    <row r="32" spans="1:5" ht="14.25">
      <c r="A32" s="15"/>
      <c r="B32" s="88" t="s">
        <v>2838</v>
      </c>
      <c r="C32" s="88">
        <v>1</v>
      </c>
      <c r="D32" s="88" t="s">
        <v>2868</v>
      </c>
      <c r="E32" s="91" t="s">
        <v>38</v>
      </c>
    </row>
    <row r="33" spans="1:5" ht="14.25">
      <c r="A33" s="15"/>
      <c r="B33" s="88" t="s">
        <v>2840</v>
      </c>
      <c r="C33" s="88">
        <v>1</v>
      </c>
      <c r="D33" s="88" t="s">
        <v>2869</v>
      </c>
      <c r="E33" s="91" t="s">
        <v>38</v>
      </c>
    </row>
    <row r="34" spans="1:5" ht="14.25">
      <c r="A34" s="15"/>
      <c r="B34" s="89" t="s">
        <v>2842</v>
      </c>
      <c r="C34" s="89">
        <v>1</v>
      </c>
      <c r="D34" s="89" t="s">
        <v>2870</v>
      </c>
      <c r="E34" s="91" t="s">
        <v>38</v>
      </c>
    </row>
    <row r="35" spans="1:5" ht="14.25">
      <c r="A35" s="15"/>
      <c r="B35" s="88" t="s">
        <v>2844</v>
      </c>
      <c r="C35" s="88">
        <v>1</v>
      </c>
      <c r="D35" s="88" t="s">
        <v>2861</v>
      </c>
      <c r="E35" s="91" t="s">
        <v>38</v>
      </c>
    </row>
    <row r="36" spans="1:5" ht="14.25">
      <c r="A36" s="15"/>
      <c r="B36" s="90" t="s">
        <v>2862</v>
      </c>
      <c r="C36" s="90">
        <v>1</v>
      </c>
      <c r="D36" s="90"/>
      <c r="E36" s="91" t="s">
        <v>38</v>
      </c>
    </row>
    <row r="37" spans="1:5" ht="14.25">
      <c r="A37" s="41" t="s">
        <v>2871</v>
      </c>
      <c r="B37" s="57" t="s">
        <v>2831</v>
      </c>
      <c r="C37" s="57">
        <v>1</v>
      </c>
      <c r="D37" s="57"/>
      <c r="E37" s="91" t="s">
        <v>38</v>
      </c>
    </row>
    <row r="38" spans="1:5" ht="14.25">
      <c r="A38" s="15"/>
      <c r="B38" s="57" t="s">
        <v>2832</v>
      </c>
      <c r="C38" s="57">
        <v>1</v>
      </c>
      <c r="D38" s="57"/>
      <c r="E38" s="91" t="s">
        <v>38</v>
      </c>
    </row>
    <row r="39" spans="1:5" ht="14.25">
      <c r="A39" s="15"/>
      <c r="B39" s="88" t="s">
        <v>2833</v>
      </c>
      <c r="C39" s="88">
        <v>1</v>
      </c>
      <c r="D39" s="88" t="s">
        <v>2872</v>
      </c>
      <c r="E39" s="91" t="s">
        <v>38</v>
      </c>
    </row>
    <row r="40" spans="1:5" ht="14.25">
      <c r="A40" s="15"/>
      <c r="B40" s="57" t="s">
        <v>2835</v>
      </c>
      <c r="C40" s="57">
        <v>1</v>
      </c>
      <c r="D40" s="57"/>
      <c r="E40" s="91" t="s">
        <v>38</v>
      </c>
    </row>
    <row r="41" spans="1:5" ht="14.25">
      <c r="A41" s="15"/>
      <c r="B41" s="57" t="s">
        <v>2837</v>
      </c>
      <c r="C41" s="57">
        <v>1</v>
      </c>
      <c r="D41" s="57"/>
      <c r="E41" s="91" t="s">
        <v>38</v>
      </c>
    </row>
    <row r="42" spans="1:5" ht="14.25">
      <c r="A42" s="15"/>
      <c r="B42" s="88" t="s">
        <v>2838</v>
      </c>
      <c r="C42" s="88">
        <v>1</v>
      </c>
      <c r="D42" s="88" t="s">
        <v>2873</v>
      </c>
      <c r="E42" s="91" t="s">
        <v>38</v>
      </c>
    </row>
    <row r="43" spans="1:5" ht="14.25">
      <c r="A43" s="15"/>
      <c r="B43" s="57" t="s">
        <v>2840</v>
      </c>
      <c r="C43" s="57">
        <v>1</v>
      </c>
      <c r="D43" s="57"/>
      <c r="E43" s="91" t="s">
        <v>38</v>
      </c>
    </row>
    <row r="44" spans="1:5" ht="14.25">
      <c r="A44" s="15"/>
      <c r="B44" s="88" t="s">
        <v>2842</v>
      </c>
      <c r="C44" s="88">
        <v>1</v>
      </c>
      <c r="D44" s="88" t="s">
        <v>2874</v>
      </c>
      <c r="E44" s="91" t="s">
        <v>38</v>
      </c>
    </row>
    <row r="45" spans="1:5" ht="14.25">
      <c r="A45" s="15"/>
      <c r="B45" s="88" t="s">
        <v>2844</v>
      </c>
      <c r="C45" s="88">
        <v>1</v>
      </c>
      <c r="D45" s="88" t="s">
        <v>2875</v>
      </c>
      <c r="E45" s="91" t="s">
        <v>38</v>
      </c>
    </row>
    <row r="46" spans="1:5" ht="14.25">
      <c r="A46" s="15"/>
      <c r="B46" s="89" t="s">
        <v>2862</v>
      </c>
      <c r="C46" s="89">
        <v>1</v>
      </c>
      <c r="D46" s="89" t="s">
        <v>2876</v>
      </c>
      <c r="E46" s="91" t="s">
        <v>38</v>
      </c>
    </row>
    <row r="47" spans="1:5" ht="14.25">
      <c r="A47" s="41" t="s">
        <v>2877</v>
      </c>
      <c r="B47" s="88" t="s">
        <v>2831</v>
      </c>
      <c r="C47" s="88">
        <v>1</v>
      </c>
      <c r="D47" s="88" t="s">
        <v>2878</v>
      </c>
      <c r="E47" s="91" t="s">
        <v>38</v>
      </c>
    </row>
    <row r="48" spans="1:5" ht="14.25">
      <c r="A48" s="15"/>
      <c r="B48" s="88" t="s">
        <v>2832</v>
      </c>
      <c r="C48" s="88">
        <v>1</v>
      </c>
      <c r="D48" s="88" t="s">
        <v>2879</v>
      </c>
      <c r="E48" s="91" t="s">
        <v>38</v>
      </c>
    </row>
    <row r="49" spans="1:5" ht="14.25">
      <c r="A49" s="15"/>
      <c r="B49" s="88" t="s">
        <v>2833</v>
      </c>
      <c r="C49" s="88">
        <v>1</v>
      </c>
      <c r="D49" s="88" t="s">
        <v>2880</v>
      </c>
      <c r="E49" s="91" t="s">
        <v>38</v>
      </c>
    </row>
    <row r="50" spans="1:5" ht="14.25">
      <c r="A50" s="15"/>
      <c r="B50" s="88" t="s">
        <v>2835</v>
      </c>
      <c r="C50" s="88">
        <v>1</v>
      </c>
      <c r="D50" s="88" t="s">
        <v>2881</v>
      </c>
      <c r="E50" s="91" t="s">
        <v>38</v>
      </c>
    </row>
    <row r="51" spans="1:5" ht="14.25">
      <c r="A51" s="15"/>
      <c r="B51" s="88" t="s">
        <v>2837</v>
      </c>
      <c r="C51" s="88">
        <v>1</v>
      </c>
      <c r="D51" s="88" t="s">
        <v>2882</v>
      </c>
      <c r="E51" s="91" t="s">
        <v>38</v>
      </c>
    </row>
    <row r="52" spans="1:5" ht="14.25">
      <c r="A52" s="15"/>
      <c r="B52" s="88" t="s">
        <v>2838</v>
      </c>
      <c r="C52" s="88">
        <v>1</v>
      </c>
      <c r="D52" s="88" t="s">
        <v>2883</v>
      </c>
      <c r="E52" s="91" t="s">
        <v>38</v>
      </c>
    </row>
    <row r="53" spans="1:5" ht="14.25">
      <c r="A53" s="15"/>
      <c r="B53" s="88" t="s">
        <v>2840</v>
      </c>
      <c r="C53" s="88">
        <v>1</v>
      </c>
      <c r="D53" s="88" t="s">
        <v>2884</v>
      </c>
      <c r="E53" s="91" t="s">
        <v>38</v>
      </c>
    </row>
    <row r="54" spans="1:5" ht="14.25">
      <c r="A54" s="15"/>
      <c r="B54" s="88" t="s">
        <v>2842</v>
      </c>
      <c r="C54" s="88">
        <v>1</v>
      </c>
      <c r="D54" s="88" t="s">
        <v>2885</v>
      </c>
      <c r="E54" s="91" t="s">
        <v>38</v>
      </c>
    </row>
    <row r="55" spans="1:5" ht="14.25">
      <c r="A55" s="15"/>
      <c r="B55" s="88" t="s">
        <v>2844</v>
      </c>
      <c r="C55" s="88">
        <v>1</v>
      </c>
      <c r="D55" s="88" t="s">
        <v>2886</v>
      </c>
      <c r="E55" s="91" t="s">
        <v>38</v>
      </c>
    </row>
    <row r="56" spans="1:5" ht="14.25">
      <c r="A56" s="15"/>
      <c r="B56" s="88" t="s">
        <v>2862</v>
      </c>
      <c r="C56" s="88">
        <v>1</v>
      </c>
      <c r="D56" s="88" t="s">
        <v>2887</v>
      </c>
      <c r="E56" s="91" t="s">
        <v>38</v>
      </c>
    </row>
    <row r="57" spans="1:4" ht="14.25">
      <c r="A57" s="52" t="s">
        <v>16</v>
      </c>
      <c r="B57" s="91"/>
      <c r="C57" s="57">
        <f>SUM(C3:C56)</f>
        <v>54</v>
      </c>
      <c r="D57" s="91"/>
    </row>
  </sheetData>
  <sheetProtection/>
  <mergeCells count="8">
    <mergeCell ref="A1:D1"/>
    <mergeCell ref="A3:A16"/>
    <mergeCell ref="A17:A26"/>
    <mergeCell ref="A27:A36"/>
    <mergeCell ref="A37:A46"/>
    <mergeCell ref="A47:A56"/>
    <mergeCell ref="F2:F3"/>
    <mergeCell ref="G2:G3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8"/>
  <sheetViews>
    <sheetView workbookViewId="0" topLeftCell="A1">
      <selection activeCell="B3" sqref="B3:B9"/>
    </sheetView>
  </sheetViews>
  <sheetFormatPr defaultColWidth="9.00390625" defaultRowHeight="14.25"/>
  <cols>
    <col min="2" max="2" width="29.00390625" style="0" bestFit="1" customWidth="1"/>
    <col min="3" max="3" width="20.50390625" style="0" bestFit="1" customWidth="1"/>
    <col min="4" max="4" width="28.25390625" style="0" bestFit="1" customWidth="1"/>
    <col min="5" max="5" width="13.875" style="0" customWidth="1"/>
    <col min="6" max="6" width="29.75390625" style="0" customWidth="1"/>
    <col min="7" max="7" width="12.75390625" style="0" bestFit="1" customWidth="1"/>
    <col min="8" max="8" width="35.50390625" style="0" customWidth="1"/>
    <col min="11" max="11" width="27.625" style="0" customWidth="1"/>
  </cols>
  <sheetData>
    <row r="1" spans="1:11" ht="22.5">
      <c r="A1" s="39" t="s">
        <v>2888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45">
      <c r="A2" s="40" t="s">
        <v>1</v>
      </c>
      <c r="B2" s="40" t="s">
        <v>2889</v>
      </c>
      <c r="C2" s="40" t="s">
        <v>2890</v>
      </c>
      <c r="D2" s="40" t="s">
        <v>2891</v>
      </c>
      <c r="E2" s="40" t="s">
        <v>2892</v>
      </c>
      <c r="F2" s="40" t="s">
        <v>22</v>
      </c>
      <c r="G2" s="40" t="s">
        <v>2893</v>
      </c>
      <c r="H2" s="40" t="s">
        <v>2894</v>
      </c>
      <c r="I2" s="40" t="s">
        <v>2895</v>
      </c>
      <c r="J2" s="40" t="s">
        <v>2896</v>
      </c>
      <c r="K2" s="40" t="s">
        <v>2897</v>
      </c>
      <c r="L2" s="22" t="s">
        <v>23</v>
      </c>
    </row>
    <row r="3" spans="1:12" ht="14.25">
      <c r="A3" s="15">
        <v>1</v>
      </c>
      <c r="B3" s="41" t="s">
        <v>36</v>
      </c>
      <c r="C3" s="15" t="s">
        <v>2898</v>
      </c>
      <c r="D3" s="42" t="s">
        <v>2899</v>
      </c>
      <c r="E3" s="42" t="s">
        <v>2900</v>
      </c>
      <c r="F3" s="42" t="s">
        <v>2901</v>
      </c>
      <c r="G3" s="42" t="s">
        <v>2902</v>
      </c>
      <c r="H3" s="47" t="s">
        <v>2903</v>
      </c>
      <c r="I3" s="42" t="s">
        <v>2904</v>
      </c>
      <c r="J3" s="42">
        <v>1</v>
      </c>
      <c r="K3" s="51" t="s">
        <v>41</v>
      </c>
      <c r="L3" s="23" t="s">
        <v>38</v>
      </c>
    </row>
    <row r="4" spans="1:12" ht="14.25">
      <c r="A4" s="15">
        <v>2</v>
      </c>
      <c r="B4" s="41"/>
      <c r="C4" s="15"/>
      <c r="D4" s="42" t="s">
        <v>2899</v>
      </c>
      <c r="E4" s="42" t="s">
        <v>2905</v>
      </c>
      <c r="F4" s="42"/>
      <c r="G4" s="42" t="s">
        <v>2906</v>
      </c>
      <c r="H4" s="48"/>
      <c r="I4" s="42" t="s">
        <v>2904</v>
      </c>
      <c r="J4" s="42">
        <v>1</v>
      </c>
      <c r="K4" s="51" t="s">
        <v>41</v>
      </c>
      <c r="L4" s="23" t="s">
        <v>38</v>
      </c>
    </row>
    <row r="5" spans="1:12" ht="14.25">
      <c r="A5" s="15">
        <v>3</v>
      </c>
      <c r="B5" s="41"/>
      <c r="C5" s="15"/>
      <c r="D5" s="42" t="s">
        <v>2899</v>
      </c>
      <c r="E5" s="42" t="s">
        <v>2907</v>
      </c>
      <c r="F5" s="42"/>
      <c r="G5" s="42" t="s">
        <v>2908</v>
      </c>
      <c r="H5" s="48"/>
      <c r="I5" s="42" t="s">
        <v>2904</v>
      </c>
      <c r="J5" s="42">
        <v>1</v>
      </c>
      <c r="K5" s="51" t="s">
        <v>41</v>
      </c>
      <c r="L5" s="23" t="s">
        <v>38</v>
      </c>
    </row>
    <row r="6" spans="1:12" ht="14.25">
      <c r="A6" s="15">
        <v>4</v>
      </c>
      <c r="B6" s="41"/>
      <c r="C6" s="15"/>
      <c r="D6" s="42" t="s">
        <v>2899</v>
      </c>
      <c r="E6" s="42" t="s">
        <v>2909</v>
      </c>
      <c r="F6" s="42" t="s">
        <v>2910</v>
      </c>
      <c r="G6" s="42" t="s">
        <v>2911</v>
      </c>
      <c r="H6" s="48"/>
      <c r="I6" s="42" t="s">
        <v>2904</v>
      </c>
      <c r="J6" s="42">
        <v>1</v>
      </c>
      <c r="K6" s="51" t="s">
        <v>41</v>
      </c>
      <c r="L6" s="23" t="s">
        <v>33</v>
      </c>
    </row>
    <row r="7" spans="1:12" ht="14.25">
      <c r="A7" s="15">
        <v>5</v>
      </c>
      <c r="B7" s="41"/>
      <c r="C7" s="15"/>
      <c r="D7" s="42" t="s">
        <v>2899</v>
      </c>
      <c r="E7" s="42" t="s">
        <v>2912</v>
      </c>
      <c r="F7" s="42" t="s">
        <v>2913</v>
      </c>
      <c r="G7" s="42" t="s">
        <v>2914</v>
      </c>
      <c r="H7" s="48"/>
      <c r="I7" s="42" t="s">
        <v>2904</v>
      </c>
      <c r="J7" s="42">
        <v>1</v>
      </c>
      <c r="K7" s="51" t="s">
        <v>41</v>
      </c>
      <c r="L7" s="52" t="s">
        <v>38</v>
      </c>
    </row>
    <row r="8" spans="1:12" ht="14.25">
      <c r="A8" s="15">
        <v>6</v>
      </c>
      <c r="B8" s="41"/>
      <c r="C8" s="15"/>
      <c r="D8" s="42" t="s">
        <v>2899</v>
      </c>
      <c r="E8" s="42" t="s">
        <v>2915</v>
      </c>
      <c r="F8" s="42" t="s">
        <v>2916</v>
      </c>
      <c r="G8" s="42" t="s">
        <v>2917</v>
      </c>
      <c r="H8" s="49"/>
      <c r="I8" s="42" t="s">
        <v>2904</v>
      </c>
      <c r="J8" s="42">
        <v>1</v>
      </c>
      <c r="K8" s="51" t="s">
        <v>41</v>
      </c>
      <c r="L8" s="52" t="s">
        <v>33</v>
      </c>
    </row>
    <row r="9" spans="1:12" ht="14.25">
      <c r="A9" s="15">
        <v>7</v>
      </c>
      <c r="B9" s="41"/>
      <c r="C9" s="15"/>
      <c r="D9" s="15" t="s">
        <v>2899</v>
      </c>
      <c r="E9" s="15" t="s">
        <v>2918</v>
      </c>
      <c r="F9" s="15" t="s">
        <v>2919</v>
      </c>
      <c r="G9" s="15" t="s">
        <v>2920</v>
      </c>
      <c r="H9" s="15" t="s">
        <v>2921</v>
      </c>
      <c r="I9" s="15" t="s">
        <v>2904</v>
      </c>
      <c r="J9" s="15">
        <v>1</v>
      </c>
      <c r="K9" s="15"/>
      <c r="L9" s="23" t="s">
        <v>33</v>
      </c>
    </row>
    <row r="10" spans="1:12" ht="14.25">
      <c r="A10" s="40" t="s">
        <v>1</v>
      </c>
      <c r="B10" s="40" t="s">
        <v>2889</v>
      </c>
      <c r="C10" s="40" t="s">
        <v>2890</v>
      </c>
      <c r="D10" s="40" t="s">
        <v>2891</v>
      </c>
      <c r="E10" s="40" t="s">
        <v>2892</v>
      </c>
      <c r="F10" s="40" t="s">
        <v>22</v>
      </c>
      <c r="G10" s="40" t="s">
        <v>2893</v>
      </c>
      <c r="H10" s="40" t="s">
        <v>2894</v>
      </c>
      <c r="I10" s="40" t="s">
        <v>2895</v>
      </c>
      <c r="J10" s="40" t="s">
        <v>2896</v>
      </c>
      <c r="K10" s="40" t="s">
        <v>2897</v>
      </c>
      <c r="L10" s="23"/>
    </row>
    <row r="11" spans="1:12" ht="14.25">
      <c r="A11" s="15">
        <v>1</v>
      </c>
      <c r="B11" s="43" t="s">
        <v>168</v>
      </c>
      <c r="C11" s="43" t="s">
        <v>2922</v>
      </c>
      <c r="D11" s="42" t="s">
        <v>2923</v>
      </c>
      <c r="E11" s="42" t="s">
        <v>2924</v>
      </c>
      <c r="F11" s="42" t="s">
        <v>2925</v>
      </c>
      <c r="G11" s="42" t="s">
        <v>2926</v>
      </c>
      <c r="H11" s="42" t="s">
        <v>2903</v>
      </c>
      <c r="I11" s="42" t="s">
        <v>2904</v>
      </c>
      <c r="J11" s="42">
        <v>1</v>
      </c>
      <c r="K11" s="51" t="s">
        <v>41</v>
      </c>
      <c r="L11" s="52" t="s">
        <v>48</v>
      </c>
    </row>
    <row r="12" spans="1:12" ht="14.25">
      <c r="A12" s="15">
        <v>2</v>
      </c>
      <c r="B12" s="44"/>
      <c r="C12" s="44"/>
      <c r="D12" s="42" t="s">
        <v>2923</v>
      </c>
      <c r="E12" s="42" t="s">
        <v>2927</v>
      </c>
      <c r="F12" s="42" t="s">
        <v>2928</v>
      </c>
      <c r="G12" s="42" t="s">
        <v>2929</v>
      </c>
      <c r="H12" s="42"/>
      <c r="I12" s="42" t="s">
        <v>2904</v>
      </c>
      <c r="J12" s="42">
        <v>1</v>
      </c>
      <c r="K12" s="51" t="s">
        <v>41</v>
      </c>
      <c r="L12" s="52" t="s">
        <v>48</v>
      </c>
    </row>
    <row r="13" spans="1:12" ht="14.25">
      <c r="A13" s="15">
        <v>3</v>
      </c>
      <c r="B13" s="44"/>
      <c r="C13" s="44"/>
      <c r="D13" s="42" t="s">
        <v>2923</v>
      </c>
      <c r="E13" s="42" t="s">
        <v>2930</v>
      </c>
      <c r="F13" s="42" t="s">
        <v>2931</v>
      </c>
      <c r="G13" s="42" t="s">
        <v>2932</v>
      </c>
      <c r="H13" s="42"/>
      <c r="I13" s="42" t="s">
        <v>2904</v>
      </c>
      <c r="J13" s="42">
        <v>1</v>
      </c>
      <c r="K13" s="51" t="s">
        <v>41</v>
      </c>
      <c r="L13" s="52" t="s">
        <v>48</v>
      </c>
    </row>
    <row r="14" spans="1:12" ht="14.25">
      <c r="A14" s="15">
        <v>4</v>
      </c>
      <c r="B14" s="44"/>
      <c r="C14" s="44"/>
      <c r="D14" s="15" t="s">
        <v>2923</v>
      </c>
      <c r="E14" s="15" t="s">
        <v>2933</v>
      </c>
      <c r="F14" s="15" t="s">
        <v>2934</v>
      </c>
      <c r="G14" s="15" t="s">
        <v>2935</v>
      </c>
      <c r="H14" s="50" t="s">
        <v>2936</v>
      </c>
      <c r="I14" s="15" t="s">
        <v>2904</v>
      </c>
      <c r="J14" s="15">
        <v>1</v>
      </c>
      <c r="K14" s="15"/>
      <c r="L14" s="23" t="s">
        <v>48</v>
      </c>
    </row>
    <row r="15" spans="1:12" ht="14.25">
      <c r="A15" s="15">
        <v>5</v>
      </c>
      <c r="B15" s="44"/>
      <c r="C15" s="44"/>
      <c r="D15" s="15" t="s">
        <v>2923</v>
      </c>
      <c r="E15" s="15" t="s">
        <v>2937</v>
      </c>
      <c r="F15" s="15" t="s">
        <v>2938</v>
      </c>
      <c r="G15" s="15" t="s">
        <v>2939</v>
      </c>
      <c r="H15" s="50"/>
      <c r="I15" s="15" t="s">
        <v>2904</v>
      </c>
      <c r="J15" s="15">
        <v>1</v>
      </c>
      <c r="K15" s="15"/>
      <c r="L15" s="23" t="s">
        <v>48</v>
      </c>
    </row>
    <row r="16" spans="1:12" ht="14.25">
      <c r="A16" s="15">
        <v>6</v>
      </c>
      <c r="B16" s="44"/>
      <c r="C16" s="44"/>
      <c r="D16" s="15" t="s">
        <v>2923</v>
      </c>
      <c r="E16" s="15" t="s">
        <v>2940</v>
      </c>
      <c r="F16" s="15" t="s">
        <v>2941</v>
      </c>
      <c r="G16" s="15" t="s">
        <v>2942</v>
      </c>
      <c r="H16" s="50"/>
      <c r="I16" s="15" t="s">
        <v>2904</v>
      </c>
      <c r="J16" s="15">
        <v>1</v>
      </c>
      <c r="K16" s="15"/>
      <c r="L16" s="23" t="s">
        <v>48</v>
      </c>
    </row>
    <row r="17" spans="1:12" ht="14.25">
      <c r="A17" s="15">
        <v>7</v>
      </c>
      <c r="B17" s="44"/>
      <c r="C17" s="44"/>
      <c r="D17" s="15" t="s">
        <v>2923</v>
      </c>
      <c r="E17" s="15" t="s">
        <v>2943</v>
      </c>
      <c r="F17" s="15"/>
      <c r="G17" s="15" t="s">
        <v>2944</v>
      </c>
      <c r="H17" s="50"/>
      <c r="I17" s="15" t="s">
        <v>2904</v>
      </c>
      <c r="J17" s="15">
        <v>1</v>
      </c>
      <c r="K17" s="15"/>
      <c r="L17" s="23" t="s">
        <v>48</v>
      </c>
    </row>
    <row r="18" spans="1:12" ht="14.25">
      <c r="A18" s="15">
        <v>8</v>
      </c>
      <c r="B18" s="44"/>
      <c r="C18" s="44"/>
      <c r="D18" s="15" t="s">
        <v>2923</v>
      </c>
      <c r="E18" s="15" t="s">
        <v>2945</v>
      </c>
      <c r="F18" s="15" t="s">
        <v>2946</v>
      </c>
      <c r="G18" s="15" t="s">
        <v>2947</v>
      </c>
      <c r="H18" s="50"/>
      <c r="I18" s="15" t="s">
        <v>2904</v>
      </c>
      <c r="J18" s="15">
        <v>1</v>
      </c>
      <c r="K18" s="15"/>
      <c r="L18" s="23" t="s">
        <v>48</v>
      </c>
    </row>
    <row r="19" spans="1:12" ht="14.25">
      <c r="A19" s="15">
        <v>9</v>
      </c>
      <c r="B19" s="44"/>
      <c r="C19" s="44"/>
      <c r="D19" s="42" t="s">
        <v>2923</v>
      </c>
      <c r="E19" s="42" t="s">
        <v>2948</v>
      </c>
      <c r="F19" s="42" t="s">
        <v>2949</v>
      </c>
      <c r="G19" s="42" t="s">
        <v>2950</v>
      </c>
      <c r="H19" s="50"/>
      <c r="I19" s="42" t="s">
        <v>2904</v>
      </c>
      <c r="J19" s="42">
        <v>1</v>
      </c>
      <c r="K19" s="51" t="s">
        <v>41</v>
      </c>
      <c r="L19" s="23" t="s">
        <v>48</v>
      </c>
    </row>
    <row r="20" spans="1:12" ht="14.25">
      <c r="A20" s="15">
        <v>10</v>
      </c>
      <c r="B20" s="44"/>
      <c r="C20" s="44"/>
      <c r="D20" s="42" t="s">
        <v>2923</v>
      </c>
      <c r="E20" s="42" t="s">
        <v>2951</v>
      </c>
      <c r="F20" s="42" t="s">
        <v>2952</v>
      </c>
      <c r="G20" s="42" t="s">
        <v>2953</v>
      </c>
      <c r="H20" s="50"/>
      <c r="I20" s="42" t="s">
        <v>2904</v>
      </c>
      <c r="J20" s="42">
        <v>1</v>
      </c>
      <c r="K20" s="51" t="s">
        <v>41</v>
      </c>
      <c r="L20" s="23" t="s">
        <v>48</v>
      </c>
    </row>
    <row r="21" spans="1:12" ht="14.25">
      <c r="A21" s="15">
        <v>11</v>
      </c>
      <c r="B21" s="44"/>
      <c r="C21" s="44"/>
      <c r="D21" s="42" t="s">
        <v>2923</v>
      </c>
      <c r="E21" s="42" t="s">
        <v>2954</v>
      </c>
      <c r="F21" s="42" t="s">
        <v>2955</v>
      </c>
      <c r="G21" s="42" t="s">
        <v>2956</v>
      </c>
      <c r="H21" s="50" t="s">
        <v>2957</v>
      </c>
      <c r="I21" s="42" t="s">
        <v>2904</v>
      </c>
      <c r="J21" s="42">
        <v>1</v>
      </c>
      <c r="K21" s="51" t="s">
        <v>41</v>
      </c>
      <c r="L21" s="23" t="s">
        <v>33</v>
      </c>
    </row>
    <row r="22" spans="1:12" ht="14.25">
      <c r="A22" s="15">
        <v>12</v>
      </c>
      <c r="B22" s="44"/>
      <c r="C22" s="44"/>
      <c r="D22" s="42" t="s">
        <v>2923</v>
      </c>
      <c r="E22" s="42" t="s">
        <v>2958</v>
      </c>
      <c r="F22" s="42" t="s">
        <v>2959</v>
      </c>
      <c r="G22" s="42" t="s">
        <v>2960</v>
      </c>
      <c r="H22" s="50"/>
      <c r="I22" s="42" t="s">
        <v>2904</v>
      </c>
      <c r="J22" s="42">
        <v>1</v>
      </c>
      <c r="K22" s="51" t="s">
        <v>41</v>
      </c>
      <c r="L22" s="23" t="s">
        <v>33</v>
      </c>
    </row>
    <row r="23" spans="1:12" ht="14.25">
      <c r="A23" s="15">
        <v>13</v>
      </c>
      <c r="B23" s="44"/>
      <c r="C23" s="44"/>
      <c r="D23" s="15" t="s">
        <v>2923</v>
      </c>
      <c r="E23" s="15" t="s">
        <v>2961</v>
      </c>
      <c r="F23" s="15" t="s">
        <v>2962</v>
      </c>
      <c r="G23" s="15" t="s">
        <v>2963</v>
      </c>
      <c r="H23" s="50"/>
      <c r="I23" s="15" t="s">
        <v>2904</v>
      </c>
      <c r="J23" s="15">
        <v>1</v>
      </c>
      <c r="K23" s="15"/>
      <c r="L23" s="23" t="s">
        <v>33</v>
      </c>
    </row>
    <row r="24" spans="1:12" ht="14.25">
      <c r="A24" s="15">
        <v>14</v>
      </c>
      <c r="B24" s="44"/>
      <c r="C24" s="44"/>
      <c r="D24" s="15" t="s">
        <v>2923</v>
      </c>
      <c r="E24" s="15" t="s">
        <v>2964</v>
      </c>
      <c r="F24" s="15" t="s">
        <v>2965</v>
      </c>
      <c r="G24" s="15" t="s">
        <v>2966</v>
      </c>
      <c r="H24" s="50"/>
      <c r="I24" s="15" t="s">
        <v>2904</v>
      </c>
      <c r="J24" s="15">
        <v>1</v>
      </c>
      <c r="K24" s="15"/>
      <c r="L24" s="23" t="s">
        <v>33</v>
      </c>
    </row>
    <row r="25" spans="1:12" ht="14.25">
      <c r="A25" s="15">
        <v>15</v>
      </c>
      <c r="B25" s="44"/>
      <c r="C25" s="44"/>
      <c r="D25" s="15" t="s">
        <v>2923</v>
      </c>
      <c r="E25" s="15" t="s">
        <v>2967</v>
      </c>
      <c r="F25" s="15" t="s">
        <v>2968</v>
      </c>
      <c r="G25" s="15" t="s">
        <v>2969</v>
      </c>
      <c r="H25" s="50"/>
      <c r="I25" s="15" t="s">
        <v>2904</v>
      </c>
      <c r="J25" s="15">
        <v>1</v>
      </c>
      <c r="K25" s="15"/>
      <c r="L25" s="23" t="s">
        <v>33</v>
      </c>
    </row>
    <row r="26" spans="1:12" ht="14.25">
      <c r="A26" s="15">
        <v>16</v>
      </c>
      <c r="B26" s="44"/>
      <c r="C26" s="44"/>
      <c r="D26" s="15" t="s">
        <v>2923</v>
      </c>
      <c r="E26" s="15" t="s">
        <v>2970</v>
      </c>
      <c r="F26" s="15" t="s">
        <v>2971</v>
      </c>
      <c r="G26" s="15" t="s">
        <v>2972</v>
      </c>
      <c r="H26" s="50"/>
      <c r="I26" s="15" t="s">
        <v>2904</v>
      </c>
      <c r="J26" s="15">
        <v>1</v>
      </c>
      <c r="K26" s="15"/>
      <c r="L26" s="23" t="s">
        <v>33</v>
      </c>
    </row>
    <row r="27" spans="1:12" ht="14.25">
      <c r="A27" s="15">
        <v>17</v>
      </c>
      <c r="B27" s="44"/>
      <c r="C27" s="44"/>
      <c r="D27" s="15" t="s">
        <v>2923</v>
      </c>
      <c r="E27" s="15" t="s">
        <v>2973</v>
      </c>
      <c r="F27" s="15" t="s">
        <v>2974</v>
      </c>
      <c r="G27" s="15" t="s">
        <v>2975</v>
      </c>
      <c r="H27" s="50"/>
      <c r="I27" s="15" t="s">
        <v>2904</v>
      </c>
      <c r="J27" s="15">
        <v>1</v>
      </c>
      <c r="K27" s="15"/>
      <c r="L27" s="23" t="s">
        <v>33</v>
      </c>
    </row>
    <row r="28" spans="1:12" ht="14.25">
      <c r="A28" s="15">
        <v>18</v>
      </c>
      <c r="B28" s="44"/>
      <c r="C28" s="44"/>
      <c r="D28" s="15" t="s">
        <v>2923</v>
      </c>
      <c r="E28" s="15" t="s">
        <v>2976</v>
      </c>
      <c r="F28" s="41" t="s">
        <v>2977</v>
      </c>
      <c r="G28" s="15" t="s">
        <v>2978</v>
      </c>
      <c r="H28" s="50"/>
      <c r="I28" s="15" t="s">
        <v>2904</v>
      </c>
      <c r="J28" s="15">
        <v>1</v>
      </c>
      <c r="K28" s="15"/>
      <c r="L28" s="52" t="s">
        <v>38</v>
      </c>
    </row>
    <row r="29" spans="1:12" ht="14.25">
      <c r="A29" s="15">
        <v>19</v>
      </c>
      <c r="B29" s="44"/>
      <c r="C29" s="44"/>
      <c r="D29" s="15" t="s">
        <v>2923</v>
      </c>
      <c r="E29" s="15" t="s">
        <v>2979</v>
      </c>
      <c r="F29" s="15" t="s">
        <v>2980</v>
      </c>
      <c r="G29" s="15" t="s">
        <v>2981</v>
      </c>
      <c r="H29" s="50"/>
      <c r="I29" s="15" t="s">
        <v>2904</v>
      </c>
      <c r="J29" s="15">
        <v>1</v>
      </c>
      <c r="K29" s="15"/>
      <c r="L29" s="23" t="s">
        <v>38</v>
      </c>
    </row>
    <row r="30" spans="1:12" ht="14.25">
      <c r="A30" s="15">
        <v>20</v>
      </c>
      <c r="B30" s="44"/>
      <c r="C30" s="44"/>
      <c r="D30" s="15" t="s">
        <v>2923</v>
      </c>
      <c r="E30" s="15" t="s">
        <v>2982</v>
      </c>
      <c r="F30" s="15" t="s">
        <v>2983</v>
      </c>
      <c r="G30" s="15" t="s">
        <v>2984</v>
      </c>
      <c r="H30" s="50"/>
      <c r="I30" s="15" t="s">
        <v>2904</v>
      </c>
      <c r="J30" s="15">
        <v>1</v>
      </c>
      <c r="K30" s="15"/>
      <c r="L30" s="23" t="s">
        <v>38</v>
      </c>
    </row>
    <row r="31" spans="1:12" ht="14.25">
      <c r="A31" s="15">
        <v>21</v>
      </c>
      <c r="B31" s="44"/>
      <c r="C31" s="44"/>
      <c r="D31" s="15" t="s">
        <v>2923</v>
      </c>
      <c r="E31" s="15" t="s">
        <v>2985</v>
      </c>
      <c r="F31" s="15" t="s">
        <v>2983</v>
      </c>
      <c r="G31" s="15" t="s">
        <v>2986</v>
      </c>
      <c r="H31" s="50"/>
      <c r="I31" s="15" t="s">
        <v>2904</v>
      </c>
      <c r="J31" s="15">
        <v>1</v>
      </c>
      <c r="K31" s="15"/>
      <c r="L31" s="23" t="s">
        <v>38</v>
      </c>
    </row>
    <row r="32" spans="1:12" ht="14.25">
      <c r="A32" s="15">
        <v>22</v>
      </c>
      <c r="B32" s="44"/>
      <c r="C32" s="44"/>
      <c r="D32" s="15" t="s">
        <v>2923</v>
      </c>
      <c r="E32" s="15" t="s">
        <v>2987</v>
      </c>
      <c r="F32" s="15" t="s">
        <v>2983</v>
      </c>
      <c r="G32" s="15" t="s">
        <v>2988</v>
      </c>
      <c r="H32" s="50"/>
      <c r="I32" s="15" t="s">
        <v>2904</v>
      </c>
      <c r="J32" s="15">
        <v>1</v>
      </c>
      <c r="K32" s="15"/>
      <c r="L32" s="23" t="s">
        <v>38</v>
      </c>
    </row>
    <row r="33" spans="1:12" ht="14.25">
      <c r="A33" s="15">
        <v>23</v>
      </c>
      <c r="B33" s="44"/>
      <c r="C33" s="44"/>
      <c r="D33" s="15" t="s">
        <v>2923</v>
      </c>
      <c r="E33" s="15" t="s">
        <v>2989</v>
      </c>
      <c r="F33" s="15" t="s">
        <v>2983</v>
      </c>
      <c r="G33" s="15" t="s">
        <v>2990</v>
      </c>
      <c r="H33" s="50"/>
      <c r="I33" s="15" t="s">
        <v>2904</v>
      </c>
      <c r="J33" s="15">
        <v>1</v>
      </c>
      <c r="K33" s="15"/>
      <c r="L33" s="23" t="s">
        <v>38</v>
      </c>
    </row>
    <row r="34" spans="1:12" ht="14.25">
      <c r="A34" s="15">
        <v>24</v>
      </c>
      <c r="B34" s="44"/>
      <c r="C34" s="44"/>
      <c r="D34" s="15" t="s">
        <v>2923</v>
      </c>
      <c r="E34" s="15" t="s">
        <v>2991</v>
      </c>
      <c r="F34" s="15" t="s">
        <v>2992</v>
      </c>
      <c r="G34" s="15" t="s">
        <v>2993</v>
      </c>
      <c r="H34" s="50"/>
      <c r="I34" s="15" t="s">
        <v>2904</v>
      </c>
      <c r="J34" s="15">
        <v>1</v>
      </c>
      <c r="K34" s="15"/>
      <c r="L34" s="52" t="s">
        <v>48</v>
      </c>
    </row>
    <row r="35" spans="1:12" ht="14.25">
      <c r="A35" s="15">
        <v>25</v>
      </c>
      <c r="B35" s="44"/>
      <c r="C35" s="44"/>
      <c r="D35" s="45" t="s">
        <v>2923</v>
      </c>
      <c r="E35" s="45" t="s">
        <v>2994</v>
      </c>
      <c r="F35" s="45" t="s">
        <v>2995</v>
      </c>
      <c r="G35" s="45" t="s">
        <v>2996</v>
      </c>
      <c r="H35" s="50"/>
      <c r="I35" s="45" t="s">
        <v>2904</v>
      </c>
      <c r="J35" s="45">
        <v>1</v>
      </c>
      <c r="K35" s="53"/>
      <c r="L35" s="23" t="s">
        <v>48</v>
      </c>
    </row>
    <row r="36" spans="1:12" ht="14.25">
      <c r="A36" s="15">
        <v>26</v>
      </c>
      <c r="B36" s="44"/>
      <c r="C36" s="44"/>
      <c r="D36" s="15" t="s">
        <v>2923</v>
      </c>
      <c r="E36" s="15" t="s">
        <v>2997</v>
      </c>
      <c r="F36" s="15" t="s">
        <v>2998</v>
      </c>
      <c r="G36" s="15" t="s">
        <v>2999</v>
      </c>
      <c r="H36" s="50"/>
      <c r="I36" s="15" t="s">
        <v>2904</v>
      </c>
      <c r="J36" s="15">
        <v>1</v>
      </c>
      <c r="K36" s="15"/>
      <c r="L36" s="23" t="s">
        <v>48</v>
      </c>
    </row>
    <row r="37" spans="1:12" ht="14.25">
      <c r="A37" s="15">
        <v>27</v>
      </c>
      <c r="B37" s="44" t="s">
        <v>168</v>
      </c>
      <c r="C37" s="44" t="s">
        <v>2922</v>
      </c>
      <c r="D37" s="15" t="s">
        <v>2923</v>
      </c>
      <c r="E37" s="15" t="s">
        <v>3000</v>
      </c>
      <c r="F37" s="15" t="s">
        <v>3001</v>
      </c>
      <c r="G37" s="15" t="s">
        <v>3002</v>
      </c>
      <c r="H37" s="15" t="s">
        <v>3003</v>
      </c>
      <c r="I37" s="15" t="s">
        <v>2904</v>
      </c>
      <c r="J37" s="15">
        <v>1</v>
      </c>
      <c r="K37" s="15"/>
      <c r="L37" s="52" t="s">
        <v>33</v>
      </c>
    </row>
    <row r="38" spans="1:12" ht="14.25">
      <c r="A38" s="15">
        <v>28</v>
      </c>
      <c r="B38" s="44"/>
      <c r="C38" s="44"/>
      <c r="D38" s="15" t="s">
        <v>2923</v>
      </c>
      <c r="E38" s="15" t="s">
        <v>3004</v>
      </c>
      <c r="F38" s="15"/>
      <c r="G38" s="15" t="s">
        <v>3005</v>
      </c>
      <c r="H38" s="15"/>
      <c r="I38" s="15" t="s">
        <v>2904</v>
      </c>
      <c r="J38" s="15">
        <v>1</v>
      </c>
      <c r="K38" s="15"/>
      <c r="L38" s="52" t="s">
        <v>33</v>
      </c>
    </row>
    <row r="39" spans="1:12" ht="14.25">
      <c r="A39" s="15">
        <v>29</v>
      </c>
      <c r="B39" s="44"/>
      <c r="C39" s="44"/>
      <c r="D39" s="15" t="s">
        <v>2923</v>
      </c>
      <c r="E39" s="15" t="s">
        <v>3006</v>
      </c>
      <c r="F39" s="15" t="s">
        <v>3007</v>
      </c>
      <c r="G39" s="15" t="s">
        <v>3008</v>
      </c>
      <c r="H39" s="15"/>
      <c r="I39" s="15" t="s">
        <v>2904</v>
      </c>
      <c r="J39" s="15">
        <v>1</v>
      </c>
      <c r="K39" s="15"/>
      <c r="L39" s="23" t="s">
        <v>38</v>
      </c>
    </row>
    <row r="40" spans="1:12" ht="14.25">
      <c r="A40" s="15">
        <v>30</v>
      </c>
      <c r="B40" s="44"/>
      <c r="C40" s="44"/>
      <c r="D40" s="15" t="s">
        <v>2923</v>
      </c>
      <c r="E40" s="15" t="s">
        <v>3009</v>
      </c>
      <c r="F40" s="15" t="s">
        <v>3010</v>
      </c>
      <c r="G40" s="15" t="s">
        <v>3011</v>
      </c>
      <c r="H40" s="15"/>
      <c r="I40" s="15" t="s">
        <v>2904</v>
      </c>
      <c r="J40" s="15">
        <v>1</v>
      </c>
      <c r="K40" s="15"/>
      <c r="L40" s="23" t="s">
        <v>38</v>
      </c>
    </row>
    <row r="41" spans="1:12" ht="14.25">
      <c r="A41" s="15">
        <v>31</v>
      </c>
      <c r="B41" s="44"/>
      <c r="C41" s="44"/>
      <c r="D41" s="15" t="s">
        <v>2923</v>
      </c>
      <c r="E41" s="15" t="s">
        <v>3012</v>
      </c>
      <c r="F41" s="15" t="s">
        <v>3013</v>
      </c>
      <c r="G41" s="15" t="s">
        <v>3014</v>
      </c>
      <c r="H41" s="15"/>
      <c r="I41" s="15" t="s">
        <v>2904</v>
      </c>
      <c r="J41" s="15">
        <v>1</v>
      </c>
      <c r="K41" s="15"/>
      <c r="L41" s="23" t="s">
        <v>48</v>
      </c>
    </row>
    <row r="42" spans="1:12" ht="14.25">
      <c r="A42" s="15">
        <v>32</v>
      </c>
      <c r="B42" s="44"/>
      <c r="C42" s="44"/>
      <c r="D42" s="15" t="s">
        <v>2923</v>
      </c>
      <c r="E42" s="15" t="s">
        <v>3015</v>
      </c>
      <c r="F42" s="15" t="s">
        <v>3016</v>
      </c>
      <c r="G42" s="15" t="s">
        <v>3017</v>
      </c>
      <c r="H42" s="15"/>
      <c r="I42" s="15" t="s">
        <v>2904</v>
      </c>
      <c r="J42" s="15">
        <v>1</v>
      </c>
      <c r="K42" s="15"/>
      <c r="L42" s="52" t="s">
        <v>33</v>
      </c>
    </row>
    <row r="43" spans="1:12" ht="14.25">
      <c r="A43" s="15">
        <v>33</v>
      </c>
      <c r="B43" s="44"/>
      <c r="C43" s="44"/>
      <c r="D43" s="15" t="s">
        <v>2923</v>
      </c>
      <c r="E43" s="15" t="s">
        <v>3018</v>
      </c>
      <c r="F43" s="15" t="s">
        <v>3019</v>
      </c>
      <c r="G43" s="15" t="s">
        <v>3020</v>
      </c>
      <c r="H43" s="15"/>
      <c r="I43" s="15" t="s">
        <v>2904</v>
      </c>
      <c r="J43" s="15">
        <v>1</v>
      </c>
      <c r="K43" s="15"/>
      <c r="L43" s="23" t="s">
        <v>38</v>
      </c>
    </row>
    <row r="44" spans="1:12" ht="14.25">
      <c r="A44" s="15">
        <v>34</v>
      </c>
      <c r="B44" s="44"/>
      <c r="C44" s="44"/>
      <c r="D44" s="15" t="s">
        <v>2923</v>
      </c>
      <c r="E44" s="15" t="s">
        <v>3021</v>
      </c>
      <c r="F44" s="15" t="s">
        <v>3022</v>
      </c>
      <c r="G44" s="15" t="s">
        <v>3023</v>
      </c>
      <c r="H44" s="15"/>
      <c r="I44" s="15" t="s">
        <v>2904</v>
      </c>
      <c r="J44" s="15">
        <v>1</v>
      </c>
      <c r="K44" s="15"/>
      <c r="L44" s="23" t="s">
        <v>38</v>
      </c>
    </row>
    <row r="45" spans="1:12" ht="14.25">
      <c r="A45" s="15">
        <v>35</v>
      </c>
      <c r="B45" s="44"/>
      <c r="C45" s="44"/>
      <c r="D45" s="15" t="s">
        <v>2923</v>
      </c>
      <c r="E45" s="15" t="s">
        <v>3024</v>
      </c>
      <c r="F45" s="15" t="s">
        <v>3025</v>
      </c>
      <c r="G45" s="15" t="s">
        <v>3026</v>
      </c>
      <c r="H45" s="15"/>
      <c r="I45" s="15" t="s">
        <v>2904</v>
      </c>
      <c r="J45" s="15">
        <v>1</v>
      </c>
      <c r="K45" s="15"/>
      <c r="L45" s="23" t="s">
        <v>38</v>
      </c>
    </row>
    <row r="46" spans="1:12" ht="14.25">
      <c r="A46" s="15">
        <v>36</v>
      </c>
      <c r="B46" s="44"/>
      <c r="C46" s="44"/>
      <c r="D46" s="15" t="s">
        <v>2923</v>
      </c>
      <c r="E46" s="15" t="s">
        <v>3027</v>
      </c>
      <c r="F46" s="15" t="s">
        <v>3028</v>
      </c>
      <c r="G46" s="15" t="s">
        <v>3029</v>
      </c>
      <c r="H46" s="15"/>
      <c r="I46" s="15" t="s">
        <v>2904</v>
      </c>
      <c r="J46" s="15">
        <v>1</v>
      </c>
      <c r="K46" s="15"/>
      <c r="L46" s="52" t="s">
        <v>33</v>
      </c>
    </row>
    <row r="47" spans="1:12" ht="14.25">
      <c r="A47" s="15">
        <v>37</v>
      </c>
      <c r="B47" s="44"/>
      <c r="C47" s="44"/>
      <c r="D47" s="15" t="s">
        <v>2923</v>
      </c>
      <c r="E47" s="15" t="s">
        <v>3030</v>
      </c>
      <c r="F47" s="15" t="s">
        <v>3025</v>
      </c>
      <c r="G47" s="15" t="s">
        <v>3031</v>
      </c>
      <c r="H47" s="15"/>
      <c r="I47" s="15" t="s">
        <v>2904</v>
      </c>
      <c r="J47" s="15">
        <v>1</v>
      </c>
      <c r="K47" s="15"/>
      <c r="L47" s="23" t="s">
        <v>38</v>
      </c>
    </row>
    <row r="48" spans="1:12" ht="14.25">
      <c r="A48" s="15">
        <v>38</v>
      </c>
      <c r="B48" s="44"/>
      <c r="C48" s="44"/>
      <c r="D48" s="15" t="s">
        <v>2923</v>
      </c>
      <c r="E48" s="15" t="s">
        <v>3032</v>
      </c>
      <c r="F48" s="15" t="s">
        <v>3033</v>
      </c>
      <c r="G48" s="15" t="s">
        <v>3034</v>
      </c>
      <c r="H48" s="15"/>
      <c r="I48" s="15" t="s">
        <v>2904</v>
      </c>
      <c r="J48" s="15">
        <v>1</v>
      </c>
      <c r="K48" s="15"/>
      <c r="L48" s="23" t="s">
        <v>38</v>
      </c>
    </row>
    <row r="49" spans="1:12" ht="14.25">
      <c r="A49" s="15">
        <v>39</v>
      </c>
      <c r="B49" s="44"/>
      <c r="C49" s="44"/>
      <c r="D49" s="15" t="s">
        <v>2923</v>
      </c>
      <c r="E49" s="15" t="s">
        <v>3035</v>
      </c>
      <c r="F49" s="15" t="s">
        <v>3036</v>
      </c>
      <c r="G49" s="15" t="s">
        <v>3037</v>
      </c>
      <c r="H49" s="15"/>
      <c r="I49" s="15" t="s">
        <v>2904</v>
      </c>
      <c r="J49" s="15">
        <v>1</v>
      </c>
      <c r="K49" s="15"/>
      <c r="L49" s="23" t="s">
        <v>48</v>
      </c>
    </row>
    <row r="50" spans="1:12" ht="14.25">
      <c r="A50" s="15">
        <v>40</v>
      </c>
      <c r="B50" s="44"/>
      <c r="C50" s="44"/>
      <c r="D50" s="15" t="s">
        <v>2923</v>
      </c>
      <c r="E50" s="15" t="s">
        <v>3038</v>
      </c>
      <c r="F50" s="15" t="s">
        <v>3039</v>
      </c>
      <c r="G50" s="15" t="s">
        <v>3040</v>
      </c>
      <c r="H50" s="15" t="s">
        <v>3041</v>
      </c>
      <c r="I50" s="15" t="s">
        <v>2904</v>
      </c>
      <c r="J50" s="15">
        <v>1</v>
      </c>
      <c r="K50" s="15"/>
      <c r="L50" s="23" t="s">
        <v>48</v>
      </c>
    </row>
    <row r="51" spans="1:12" ht="14.25">
      <c r="A51" s="15">
        <v>41</v>
      </c>
      <c r="B51" s="44"/>
      <c r="C51" s="44"/>
      <c r="D51" s="15" t="s">
        <v>2923</v>
      </c>
      <c r="E51" s="15" t="s">
        <v>3042</v>
      </c>
      <c r="F51" s="15" t="s">
        <v>3043</v>
      </c>
      <c r="G51" s="15" t="s">
        <v>3044</v>
      </c>
      <c r="H51" s="15"/>
      <c r="I51" s="15" t="s">
        <v>2904</v>
      </c>
      <c r="J51" s="15">
        <v>1</v>
      </c>
      <c r="K51" s="15"/>
      <c r="L51" s="23" t="s">
        <v>48</v>
      </c>
    </row>
    <row r="52" spans="1:12" ht="14.25">
      <c r="A52" s="15">
        <v>42</v>
      </c>
      <c r="B52" s="44"/>
      <c r="C52" s="44"/>
      <c r="D52" s="15" t="s">
        <v>2923</v>
      </c>
      <c r="E52" s="15" t="s">
        <v>3045</v>
      </c>
      <c r="F52" s="15" t="s">
        <v>3046</v>
      </c>
      <c r="G52" s="15" t="s">
        <v>3047</v>
      </c>
      <c r="H52" s="15"/>
      <c r="I52" s="15" t="s">
        <v>2904</v>
      </c>
      <c r="J52" s="15">
        <v>1</v>
      </c>
      <c r="K52" s="15"/>
      <c r="L52" s="23" t="s">
        <v>48</v>
      </c>
    </row>
    <row r="53" spans="1:12" ht="14.25">
      <c r="A53" s="15">
        <v>43</v>
      </c>
      <c r="B53" s="44"/>
      <c r="C53" s="44"/>
      <c r="D53" s="15" t="s">
        <v>2923</v>
      </c>
      <c r="E53" s="15" t="s">
        <v>3048</v>
      </c>
      <c r="F53" s="15" t="s">
        <v>3049</v>
      </c>
      <c r="G53" s="15" t="s">
        <v>3050</v>
      </c>
      <c r="H53" s="15"/>
      <c r="I53" s="15" t="s">
        <v>2904</v>
      </c>
      <c r="J53" s="15">
        <v>1</v>
      </c>
      <c r="K53" s="15"/>
      <c r="L53" s="23" t="s">
        <v>48</v>
      </c>
    </row>
    <row r="54" spans="1:12" ht="14.25">
      <c r="A54" s="15">
        <v>44</v>
      </c>
      <c r="B54" s="46"/>
      <c r="C54" s="46"/>
      <c r="D54" s="15" t="s">
        <v>2923</v>
      </c>
      <c r="E54" s="15" t="s">
        <v>3051</v>
      </c>
      <c r="F54" s="15" t="s">
        <v>2968</v>
      </c>
      <c r="G54" s="15" t="s">
        <v>3052</v>
      </c>
      <c r="H54" s="15"/>
      <c r="I54" s="15" t="s">
        <v>2904</v>
      </c>
      <c r="J54" s="15">
        <v>1</v>
      </c>
      <c r="K54" s="15"/>
      <c r="L54" s="23" t="s">
        <v>33</v>
      </c>
    </row>
    <row r="55" spans="1:12" ht="14.25">
      <c r="A55" s="40" t="s">
        <v>1</v>
      </c>
      <c r="B55" s="40" t="s">
        <v>2889</v>
      </c>
      <c r="C55" s="40" t="s">
        <v>2890</v>
      </c>
      <c r="D55" s="40" t="s">
        <v>2891</v>
      </c>
      <c r="E55" s="40" t="s">
        <v>2892</v>
      </c>
      <c r="F55" s="40" t="s">
        <v>22</v>
      </c>
      <c r="G55" s="40" t="s">
        <v>2893</v>
      </c>
      <c r="H55" s="40" t="s">
        <v>2894</v>
      </c>
      <c r="I55" s="40" t="s">
        <v>2895</v>
      </c>
      <c r="J55" s="40" t="s">
        <v>2896</v>
      </c>
      <c r="K55" s="40" t="s">
        <v>2897</v>
      </c>
      <c r="L55" s="23"/>
    </row>
    <row r="56" spans="1:12" ht="14.25">
      <c r="A56" s="15">
        <v>1</v>
      </c>
      <c r="B56" s="15" t="s">
        <v>3053</v>
      </c>
      <c r="C56" s="15" t="s">
        <v>3054</v>
      </c>
      <c r="D56" s="15" t="s">
        <v>3055</v>
      </c>
      <c r="E56" s="15" t="s">
        <v>3056</v>
      </c>
      <c r="F56" s="15" t="s">
        <v>3057</v>
      </c>
      <c r="G56" s="15" t="s">
        <v>3058</v>
      </c>
      <c r="H56" s="15" t="s">
        <v>3059</v>
      </c>
      <c r="I56" s="15" t="s">
        <v>3060</v>
      </c>
      <c r="J56" s="15">
        <v>1</v>
      </c>
      <c r="K56" s="15"/>
      <c r="L56" s="23" t="s">
        <v>33</v>
      </c>
    </row>
    <row r="57" spans="1:12" ht="14.25">
      <c r="A57" s="15">
        <v>2</v>
      </c>
      <c r="B57" s="15"/>
      <c r="C57" s="15"/>
      <c r="D57" s="15" t="s">
        <v>3055</v>
      </c>
      <c r="E57" s="15" t="s">
        <v>3061</v>
      </c>
      <c r="F57" s="15" t="s">
        <v>3062</v>
      </c>
      <c r="G57" s="15" t="s">
        <v>3063</v>
      </c>
      <c r="H57" s="15" t="s">
        <v>3064</v>
      </c>
      <c r="I57" s="15" t="s">
        <v>3060</v>
      </c>
      <c r="J57" s="15">
        <v>1</v>
      </c>
      <c r="K57" s="15"/>
      <c r="L57" s="23" t="s">
        <v>33</v>
      </c>
    </row>
    <row r="58" spans="1:12" ht="14.25">
      <c r="A58" s="15">
        <v>3</v>
      </c>
      <c r="B58" s="15"/>
      <c r="C58" s="15"/>
      <c r="D58" s="15" t="s">
        <v>3055</v>
      </c>
      <c r="E58" s="15" t="s">
        <v>3065</v>
      </c>
      <c r="F58" s="15" t="s">
        <v>3066</v>
      </c>
      <c r="G58" s="15" t="s">
        <v>3067</v>
      </c>
      <c r="H58" s="15"/>
      <c r="I58" s="15" t="s">
        <v>3060</v>
      </c>
      <c r="J58" s="15">
        <v>1</v>
      </c>
      <c r="K58" s="15"/>
      <c r="L58" s="23" t="s">
        <v>33</v>
      </c>
    </row>
    <row r="59" spans="1:12" ht="14.25">
      <c r="A59" s="40" t="s">
        <v>1</v>
      </c>
      <c r="B59" s="40" t="s">
        <v>2889</v>
      </c>
      <c r="C59" s="40" t="s">
        <v>2890</v>
      </c>
      <c r="D59" s="40" t="s">
        <v>2891</v>
      </c>
      <c r="E59" s="40" t="s">
        <v>2892</v>
      </c>
      <c r="F59" s="40" t="s">
        <v>22</v>
      </c>
      <c r="G59" s="40" t="s">
        <v>2893</v>
      </c>
      <c r="H59" s="40" t="s">
        <v>2894</v>
      </c>
      <c r="I59" s="40" t="s">
        <v>2895</v>
      </c>
      <c r="J59" s="40" t="s">
        <v>2896</v>
      </c>
      <c r="K59" s="40" t="s">
        <v>2897</v>
      </c>
      <c r="L59" s="23"/>
    </row>
    <row r="60" spans="1:12" ht="14.25">
      <c r="A60" s="15">
        <v>1</v>
      </c>
      <c r="B60" s="43" t="s">
        <v>2345</v>
      </c>
      <c r="C60" s="15" t="s">
        <v>2922</v>
      </c>
      <c r="D60" s="15" t="s">
        <v>2923</v>
      </c>
      <c r="E60" s="15" t="s">
        <v>3068</v>
      </c>
      <c r="F60" s="15" t="s">
        <v>3069</v>
      </c>
      <c r="G60" s="15" t="s">
        <v>3070</v>
      </c>
      <c r="H60" s="43" t="s">
        <v>3071</v>
      </c>
      <c r="I60" s="15" t="s">
        <v>2904</v>
      </c>
      <c r="J60" s="15">
        <v>1</v>
      </c>
      <c r="K60" s="15"/>
      <c r="L60" s="23" t="s">
        <v>48</v>
      </c>
    </row>
    <row r="61" spans="1:12" ht="14.25">
      <c r="A61" s="15">
        <v>2</v>
      </c>
      <c r="B61" s="44"/>
      <c r="C61" s="15"/>
      <c r="D61" s="15" t="s">
        <v>2923</v>
      </c>
      <c r="E61" s="15" t="s">
        <v>3072</v>
      </c>
      <c r="F61" s="15" t="s">
        <v>3069</v>
      </c>
      <c r="G61" s="15" t="s">
        <v>3073</v>
      </c>
      <c r="H61" s="44"/>
      <c r="I61" s="15" t="s">
        <v>2904</v>
      </c>
      <c r="J61" s="15">
        <v>1</v>
      </c>
      <c r="K61" s="15"/>
      <c r="L61" s="23" t="s">
        <v>48</v>
      </c>
    </row>
    <row r="62" spans="1:12" ht="14.25">
      <c r="A62" s="15">
        <v>3</v>
      </c>
      <c r="B62" s="44"/>
      <c r="C62" s="15"/>
      <c r="D62" s="15" t="s">
        <v>2923</v>
      </c>
      <c r="E62" s="15" t="s">
        <v>3074</v>
      </c>
      <c r="F62" s="15" t="s">
        <v>3069</v>
      </c>
      <c r="G62" s="15" t="s">
        <v>3075</v>
      </c>
      <c r="H62" s="44"/>
      <c r="I62" s="15" t="s">
        <v>2904</v>
      </c>
      <c r="J62" s="15">
        <v>1</v>
      </c>
      <c r="K62" s="15"/>
      <c r="L62" s="23" t="s">
        <v>48</v>
      </c>
    </row>
    <row r="63" spans="1:12" ht="14.25">
      <c r="A63" s="15">
        <v>4</v>
      </c>
      <c r="B63" s="44"/>
      <c r="C63" s="15" t="s">
        <v>3054</v>
      </c>
      <c r="D63" s="15" t="s">
        <v>3055</v>
      </c>
      <c r="E63" s="15" t="s">
        <v>3076</v>
      </c>
      <c r="F63" s="15" t="s">
        <v>3077</v>
      </c>
      <c r="G63" s="15" t="s">
        <v>3078</v>
      </c>
      <c r="H63" s="44"/>
      <c r="I63" s="15" t="s">
        <v>3060</v>
      </c>
      <c r="J63" s="15">
        <v>1</v>
      </c>
      <c r="K63" s="15"/>
      <c r="L63" s="23" t="s">
        <v>33</v>
      </c>
    </row>
    <row r="64" spans="1:12" ht="14.25">
      <c r="A64" s="15">
        <v>5</v>
      </c>
      <c r="B64" s="44"/>
      <c r="C64" s="15" t="s">
        <v>2922</v>
      </c>
      <c r="D64" s="15" t="s">
        <v>2923</v>
      </c>
      <c r="E64" s="15" t="s">
        <v>3079</v>
      </c>
      <c r="F64" s="15" t="s">
        <v>3069</v>
      </c>
      <c r="G64" s="15" t="s">
        <v>3080</v>
      </c>
      <c r="H64" s="44"/>
      <c r="I64" s="15" t="s">
        <v>2904</v>
      </c>
      <c r="J64" s="15">
        <v>1</v>
      </c>
      <c r="K64" s="15"/>
      <c r="L64" s="23" t="s">
        <v>48</v>
      </c>
    </row>
    <row r="65" spans="1:12" ht="14.25">
      <c r="A65" s="15">
        <v>6</v>
      </c>
      <c r="B65" s="44"/>
      <c r="C65" s="15"/>
      <c r="D65" s="15" t="s">
        <v>2923</v>
      </c>
      <c r="E65" s="15" t="s">
        <v>3081</v>
      </c>
      <c r="F65" s="15" t="s">
        <v>3082</v>
      </c>
      <c r="G65" s="15" t="s">
        <v>3083</v>
      </c>
      <c r="H65" s="44"/>
      <c r="I65" s="15" t="s">
        <v>2904</v>
      </c>
      <c r="J65" s="15">
        <v>1</v>
      </c>
      <c r="K65" s="15"/>
      <c r="L65" s="23" t="s">
        <v>48</v>
      </c>
    </row>
    <row r="66" spans="1:12" ht="14.25">
      <c r="A66" s="15">
        <v>7</v>
      </c>
      <c r="B66" s="44"/>
      <c r="C66" s="15"/>
      <c r="D66" s="15" t="s">
        <v>2923</v>
      </c>
      <c r="E66" s="15" t="s">
        <v>3084</v>
      </c>
      <c r="F66" s="56" t="s">
        <v>3085</v>
      </c>
      <c r="G66" s="15" t="s">
        <v>3086</v>
      </c>
      <c r="H66" s="44"/>
      <c r="I66" s="15" t="s">
        <v>2904</v>
      </c>
      <c r="J66" s="15">
        <v>1</v>
      </c>
      <c r="K66" s="15"/>
      <c r="L66" s="52" t="s">
        <v>38</v>
      </c>
    </row>
    <row r="67" spans="1:12" ht="14.25">
      <c r="A67" s="15">
        <v>8</v>
      </c>
      <c r="B67" s="44"/>
      <c r="C67" s="15"/>
      <c r="D67" s="15" t="s">
        <v>2923</v>
      </c>
      <c r="E67" s="15" t="s">
        <v>3087</v>
      </c>
      <c r="F67" s="57" t="s">
        <v>3088</v>
      </c>
      <c r="G67" s="15" t="s">
        <v>3089</v>
      </c>
      <c r="H67" s="46"/>
      <c r="I67" s="15" t="s">
        <v>2904</v>
      </c>
      <c r="J67" s="15">
        <v>1</v>
      </c>
      <c r="K67" s="15"/>
      <c r="L67" s="52" t="s">
        <v>38</v>
      </c>
    </row>
    <row r="68" spans="1:12" ht="14.25">
      <c r="A68" s="15">
        <v>9</v>
      </c>
      <c r="B68" s="44"/>
      <c r="C68" s="15"/>
      <c r="D68" s="15" t="s">
        <v>2923</v>
      </c>
      <c r="E68" s="15" t="s">
        <v>3090</v>
      </c>
      <c r="F68" s="15" t="s">
        <v>3091</v>
      </c>
      <c r="G68" s="15" t="s">
        <v>3092</v>
      </c>
      <c r="H68" s="15" t="s">
        <v>3071</v>
      </c>
      <c r="I68" s="15" t="s">
        <v>2904</v>
      </c>
      <c r="J68" s="15">
        <v>1</v>
      </c>
      <c r="K68" s="15"/>
      <c r="L68" s="23" t="s">
        <v>48</v>
      </c>
    </row>
    <row r="69" spans="1:12" ht="14.25">
      <c r="A69" s="15">
        <v>10</v>
      </c>
      <c r="B69" s="44"/>
      <c r="C69" s="15"/>
      <c r="D69" s="15" t="s">
        <v>2923</v>
      </c>
      <c r="E69" s="15" t="s">
        <v>3093</v>
      </c>
      <c r="F69" s="15" t="s">
        <v>3094</v>
      </c>
      <c r="G69" s="15" t="s">
        <v>3095</v>
      </c>
      <c r="H69" s="15"/>
      <c r="I69" s="15" t="s">
        <v>2904</v>
      </c>
      <c r="J69" s="15">
        <v>1</v>
      </c>
      <c r="K69" s="15"/>
      <c r="L69" s="23" t="s">
        <v>48</v>
      </c>
    </row>
    <row r="70" spans="1:12" ht="14.25">
      <c r="A70" s="15">
        <v>11</v>
      </c>
      <c r="B70" s="44"/>
      <c r="C70" s="15"/>
      <c r="D70" s="15" t="s">
        <v>2923</v>
      </c>
      <c r="E70" s="15" t="s">
        <v>3096</v>
      </c>
      <c r="F70" s="15" t="s">
        <v>3097</v>
      </c>
      <c r="G70" s="15" t="s">
        <v>3098</v>
      </c>
      <c r="H70" s="15"/>
      <c r="I70" s="15" t="s">
        <v>2904</v>
      </c>
      <c r="J70" s="15">
        <v>1</v>
      </c>
      <c r="K70" s="15"/>
      <c r="L70" s="23" t="s">
        <v>48</v>
      </c>
    </row>
    <row r="71" spans="1:12" ht="14.25">
      <c r="A71" s="15">
        <v>12</v>
      </c>
      <c r="B71" s="44"/>
      <c r="C71" s="15"/>
      <c r="D71" s="15" t="s">
        <v>2923</v>
      </c>
      <c r="E71" s="15" t="s">
        <v>3099</v>
      </c>
      <c r="F71" s="15" t="s">
        <v>3100</v>
      </c>
      <c r="G71" s="15" t="s">
        <v>3101</v>
      </c>
      <c r="H71" s="15" t="s">
        <v>3102</v>
      </c>
      <c r="I71" s="15" t="s">
        <v>2904</v>
      </c>
      <c r="J71" s="15">
        <v>1</v>
      </c>
      <c r="K71" s="15"/>
      <c r="L71" s="23" t="s">
        <v>48</v>
      </c>
    </row>
    <row r="72" spans="1:12" ht="14.25">
      <c r="A72" s="15">
        <v>13</v>
      </c>
      <c r="B72" s="44"/>
      <c r="C72" s="15"/>
      <c r="D72" s="15" t="s">
        <v>2923</v>
      </c>
      <c r="E72" s="15" t="s">
        <v>3103</v>
      </c>
      <c r="F72" s="15"/>
      <c r="G72" s="15" t="s">
        <v>3104</v>
      </c>
      <c r="H72" s="15"/>
      <c r="I72" s="15" t="s">
        <v>2904</v>
      </c>
      <c r="J72" s="15">
        <v>1</v>
      </c>
      <c r="K72" s="15"/>
      <c r="L72" s="23" t="s">
        <v>48</v>
      </c>
    </row>
    <row r="73" spans="1:12" ht="14.25">
      <c r="A73" s="15">
        <v>14</v>
      </c>
      <c r="B73" s="46"/>
      <c r="C73" s="15" t="s">
        <v>3054</v>
      </c>
      <c r="D73" s="15" t="s">
        <v>3055</v>
      </c>
      <c r="E73" s="15" t="s">
        <v>3105</v>
      </c>
      <c r="F73" s="15" t="s">
        <v>3106</v>
      </c>
      <c r="G73" s="15" t="s">
        <v>3107</v>
      </c>
      <c r="H73" s="15"/>
      <c r="I73" s="15" t="s">
        <v>3060</v>
      </c>
      <c r="J73" s="15">
        <v>1</v>
      </c>
      <c r="K73" s="15"/>
      <c r="L73" s="23" t="s">
        <v>33</v>
      </c>
    </row>
    <row r="74" spans="1:12" ht="14.25">
      <c r="A74" s="15">
        <v>15</v>
      </c>
      <c r="B74" s="43" t="s">
        <v>2345</v>
      </c>
      <c r="C74" s="15" t="s">
        <v>2922</v>
      </c>
      <c r="D74" s="54" t="s">
        <v>2923</v>
      </c>
      <c r="E74" s="54" t="s">
        <v>3108</v>
      </c>
      <c r="F74" s="54" t="s">
        <v>3109</v>
      </c>
      <c r="G74" s="54" t="s">
        <v>3110</v>
      </c>
      <c r="H74" s="54" t="s">
        <v>3111</v>
      </c>
      <c r="I74" s="54" t="s">
        <v>2904</v>
      </c>
      <c r="J74" s="54">
        <v>1</v>
      </c>
      <c r="K74" s="54" t="s">
        <v>3112</v>
      </c>
      <c r="L74" s="23" t="s">
        <v>48</v>
      </c>
    </row>
    <row r="75" spans="1:12" ht="14.25">
      <c r="A75" s="15">
        <v>16</v>
      </c>
      <c r="B75" s="44"/>
      <c r="C75" s="15" t="s">
        <v>3054</v>
      </c>
      <c r="D75" s="54" t="s">
        <v>3055</v>
      </c>
      <c r="E75" s="54" t="s">
        <v>3113</v>
      </c>
      <c r="F75" s="58" t="s">
        <v>3114</v>
      </c>
      <c r="G75" s="54" t="s">
        <v>3115</v>
      </c>
      <c r="H75" s="54"/>
      <c r="I75" s="54" t="s">
        <v>3060</v>
      </c>
      <c r="J75" s="54">
        <v>1</v>
      </c>
      <c r="K75" s="54" t="s">
        <v>3112</v>
      </c>
      <c r="L75" s="23" t="s">
        <v>33</v>
      </c>
    </row>
    <row r="76" spans="1:12" ht="14.25">
      <c r="A76" s="15">
        <v>17</v>
      </c>
      <c r="B76" s="44"/>
      <c r="C76" s="43" t="s">
        <v>2922</v>
      </c>
      <c r="D76" s="54" t="s">
        <v>2923</v>
      </c>
      <c r="E76" s="54" t="s">
        <v>3116</v>
      </c>
      <c r="F76" s="54" t="s">
        <v>3117</v>
      </c>
      <c r="G76" s="54" t="s">
        <v>3118</v>
      </c>
      <c r="H76" s="54"/>
      <c r="I76" s="54" t="s">
        <v>2904</v>
      </c>
      <c r="J76" s="54">
        <v>1</v>
      </c>
      <c r="K76" s="54" t="s">
        <v>3112</v>
      </c>
      <c r="L76" s="23" t="s">
        <v>48</v>
      </c>
    </row>
    <row r="77" spans="1:12" ht="14.25">
      <c r="A77" s="15">
        <v>18</v>
      </c>
      <c r="B77" s="44"/>
      <c r="C77" s="44"/>
      <c r="D77" s="54" t="s">
        <v>2923</v>
      </c>
      <c r="E77" s="54" t="s">
        <v>3119</v>
      </c>
      <c r="F77" s="54" t="s">
        <v>3120</v>
      </c>
      <c r="G77" s="54" t="s">
        <v>3121</v>
      </c>
      <c r="H77" s="54"/>
      <c r="I77" s="54" t="s">
        <v>2904</v>
      </c>
      <c r="J77" s="54">
        <v>1</v>
      </c>
      <c r="K77" s="54" t="s">
        <v>3112</v>
      </c>
      <c r="L77" s="23" t="s">
        <v>48</v>
      </c>
    </row>
    <row r="78" spans="1:12" ht="14.25">
      <c r="A78" s="15">
        <v>19</v>
      </c>
      <c r="B78" s="44"/>
      <c r="C78" s="44"/>
      <c r="D78" s="54" t="s">
        <v>2923</v>
      </c>
      <c r="E78" s="54" t="s">
        <v>3122</v>
      </c>
      <c r="F78" s="54" t="s">
        <v>3123</v>
      </c>
      <c r="G78" s="54" t="s">
        <v>3124</v>
      </c>
      <c r="H78" s="54"/>
      <c r="I78" s="54" t="s">
        <v>2904</v>
      </c>
      <c r="J78" s="54">
        <v>1</v>
      </c>
      <c r="K78" s="54" t="s">
        <v>3112</v>
      </c>
      <c r="L78" s="23" t="s">
        <v>48</v>
      </c>
    </row>
    <row r="79" spans="1:12" ht="14.25">
      <c r="A79" s="15">
        <v>20</v>
      </c>
      <c r="B79" s="44"/>
      <c r="C79" s="44"/>
      <c r="D79" s="15" t="s">
        <v>2923</v>
      </c>
      <c r="E79" s="15" t="s">
        <v>3125</v>
      </c>
      <c r="F79" s="15" t="s">
        <v>3126</v>
      </c>
      <c r="G79" s="15" t="s">
        <v>3127</v>
      </c>
      <c r="H79" s="43" t="s">
        <v>3128</v>
      </c>
      <c r="I79" s="15" t="s">
        <v>2904</v>
      </c>
      <c r="J79" s="15">
        <v>1</v>
      </c>
      <c r="L79" s="15" t="s">
        <v>48</v>
      </c>
    </row>
    <row r="80" spans="1:12" ht="14.25">
      <c r="A80" s="15">
        <v>21</v>
      </c>
      <c r="B80" s="44"/>
      <c r="C80" s="44"/>
      <c r="D80" s="42" t="s">
        <v>2923</v>
      </c>
      <c r="E80" s="42" t="s">
        <v>3129</v>
      </c>
      <c r="F80" s="42" t="s">
        <v>3130</v>
      </c>
      <c r="G80" s="42" t="s">
        <v>3131</v>
      </c>
      <c r="H80" s="44"/>
      <c r="I80" s="42" t="s">
        <v>2904</v>
      </c>
      <c r="J80" s="42">
        <v>1</v>
      </c>
      <c r="K80" s="51" t="s">
        <v>41</v>
      </c>
      <c r="L80" s="23" t="s">
        <v>33</v>
      </c>
    </row>
    <row r="81" spans="1:12" ht="14.25">
      <c r="A81" s="15">
        <v>22</v>
      </c>
      <c r="B81" s="44"/>
      <c r="C81" s="46"/>
      <c r="D81" s="15" t="s">
        <v>2923</v>
      </c>
      <c r="E81" s="15" t="s">
        <v>3132</v>
      </c>
      <c r="F81" s="15" t="s">
        <v>3133</v>
      </c>
      <c r="G81" s="15" t="s">
        <v>3134</v>
      </c>
      <c r="H81" s="44"/>
      <c r="I81" s="15" t="s">
        <v>2904</v>
      </c>
      <c r="J81" s="15">
        <v>1</v>
      </c>
      <c r="K81" s="15"/>
      <c r="L81" s="15" t="s">
        <v>48</v>
      </c>
    </row>
    <row r="82" spans="1:12" ht="14.25">
      <c r="A82" s="15">
        <v>23</v>
      </c>
      <c r="B82" s="44"/>
      <c r="C82" s="15" t="s">
        <v>3054</v>
      </c>
      <c r="D82" s="15" t="s">
        <v>3055</v>
      </c>
      <c r="E82" s="15" t="s">
        <v>3135</v>
      </c>
      <c r="F82" s="15" t="s">
        <v>3136</v>
      </c>
      <c r="G82" s="15" t="s">
        <v>3137</v>
      </c>
      <c r="H82" s="44"/>
      <c r="I82" s="15" t="s">
        <v>3060</v>
      </c>
      <c r="J82" s="15">
        <v>1</v>
      </c>
      <c r="K82" s="15"/>
      <c r="L82" s="23" t="s">
        <v>33</v>
      </c>
    </row>
    <row r="83" spans="1:12" ht="14.25">
      <c r="A83" s="15">
        <v>24</v>
      </c>
      <c r="B83" s="44"/>
      <c r="C83" s="43" t="s">
        <v>2922</v>
      </c>
      <c r="D83" s="15" t="s">
        <v>2923</v>
      </c>
      <c r="E83" s="15" t="s">
        <v>3138</v>
      </c>
      <c r="F83" s="15" t="s">
        <v>3139</v>
      </c>
      <c r="G83" s="15" t="s">
        <v>3140</v>
      </c>
      <c r="H83" s="44"/>
      <c r="I83" s="15" t="s">
        <v>2904</v>
      </c>
      <c r="J83" s="15">
        <v>1</v>
      </c>
      <c r="K83" s="15"/>
      <c r="L83" s="23" t="s">
        <v>48</v>
      </c>
    </row>
    <row r="84" spans="1:12" ht="14.25">
      <c r="A84" s="15">
        <v>25</v>
      </c>
      <c r="B84" s="44"/>
      <c r="C84" s="44"/>
      <c r="D84" s="15" t="s">
        <v>2923</v>
      </c>
      <c r="E84" s="15" t="s">
        <v>3141</v>
      </c>
      <c r="F84" s="43" t="s">
        <v>3142</v>
      </c>
      <c r="G84" s="15" t="s">
        <v>3143</v>
      </c>
      <c r="H84" s="44"/>
      <c r="I84" s="15" t="s">
        <v>2904</v>
      </c>
      <c r="J84" s="15">
        <v>1</v>
      </c>
      <c r="K84" s="15"/>
      <c r="L84" s="23" t="s">
        <v>38</v>
      </c>
    </row>
    <row r="85" spans="1:12" ht="14.25">
      <c r="A85" s="15">
        <v>26</v>
      </c>
      <c r="B85" s="44"/>
      <c r="C85" s="44"/>
      <c r="D85" s="15" t="s">
        <v>2923</v>
      </c>
      <c r="E85" s="15" t="s">
        <v>3144</v>
      </c>
      <c r="F85" s="44"/>
      <c r="G85" s="15" t="s">
        <v>3145</v>
      </c>
      <c r="H85" s="44"/>
      <c r="I85" s="15" t="s">
        <v>2904</v>
      </c>
      <c r="J85" s="15">
        <v>1</v>
      </c>
      <c r="K85" s="15"/>
      <c r="L85" s="23" t="s">
        <v>38</v>
      </c>
    </row>
    <row r="86" spans="1:12" ht="14.25">
      <c r="A86" s="15">
        <v>27</v>
      </c>
      <c r="B86" s="44"/>
      <c r="C86" s="44"/>
      <c r="D86" s="15" t="s">
        <v>2923</v>
      </c>
      <c r="E86" s="15" t="s">
        <v>3146</v>
      </c>
      <c r="F86" s="46"/>
      <c r="G86" s="15" t="s">
        <v>3147</v>
      </c>
      <c r="H86" s="44"/>
      <c r="I86" s="15" t="s">
        <v>2904</v>
      </c>
      <c r="J86" s="15">
        <v>1</v>
      </c>
      <c r="K86" s="15"/>
      <c r="L86" s="23" t="s">
        <v>38</v>
      </c>
    </row>
    <row r="87" spans="1:12" ht="14.25">
      <c r="A87" s="15">
        <v>28</v>
      </c>
      <c r="B87" s="44"/>
      <c r="C87" s="44"/>
      <c r="D87" s="15" t="s">
        <v>2923</v>
      </c>
      <c r="E87" s="15" t="s">
        <v>3148</v>
      </c>
      <c r="F87" s="15" t="s">
        <v>3149</v>
      </c>
      <c r="G87" s="15" t="s">
        <v>3150</v>
      </c>
      <c r="H87" s="46"/>
      <c r="I87" s="15" t="s">
        <v>2904</v>
      </c>
      <c r="J87" s="15">
        <v>1</v>
      </c>
      <c r="K87" s="15"/>
      <c r="L87" s="23" t="s">
        <v>48</v>
      </c>
    </row>
    <row r="88" spans="1:12" ht="14.25">
      <c r="A88" s="15">
        <v>29</v>
      </c>
      <c r="B88" s="44"/>
      <c r="C88" s="44"/>
      <c r="D88" s="15" t="s">
        <v>2923</v>
      </c>
      <c r="E88" s="15" t="s">
        <v>3151</v>
      </c>
      <c r="F88" s="59" t="s">
        <v>3152</v>
      </c>
      <c r="G88" s="15" t="s">
        <v>3153</v>
      </c>
      <c r="H88" s="43" t="s">
        <v>3154</v>
      </c>
      <c r="I88" s="15" t="s">
        <v>2904</v>
      </c>
      <c r="J88" s="15">
        <v>1</v>
      </c>
      <c r="K88" s="15"/>
      <c r="L88" s="23" t="s">
        <v>38</v>
      </c>
    </row>
    <row r="89" spans="1:12" ht="14.25">
      <c r="A89" s="15">
        <v>30</v>
      </c>
      <c r="B89" s="44"/>
      <c r="C89" s="44"/>
      <c r="D89" s="42" t="s">
        <v>2923</v>
      </c>
      <c r="E89" s="42" t="s">
        <v>3155</v>
      </c>
      <c r="F89" s="60" t="s">
        <v>3156</v>
      </c>
      <c r="G89" s="42" t="s">
        <v>3157</v>
      </c>
      <c r="H89" s="44"/>
      <c r="I89" s="42" t="s">
        <v>2904</v>
      </c>
      <c r="J89" s="42">
        <v>1</v>
      </c>
      <c r="K89" s="51" t="s">
        <v>41</v>
      </c>
      <c r="L89" s="23" t="s">
        <v>38</v>
      </c>
    </row>
    <row r="90" spans="1:12" ht="14.25">
      <c r="A90" s="15">
        <v>31</v>
      </c>
      <c r="B90" s="44"/>
      <c r="C90" s="44"/>
      <c r="D90" s="15" t="s">
        <v>2923</v>
      </c>
      <c r="E90" s="15" t="s">
        <v>3158</v>
      </c>
      <c r="F90" s="15" t="s">
        <v>3159</v>
      </c>
      <c r="G90" s="15" t="s">
        <v>3160</v>
      </c>
      <c r="H90" s="44"/>
      <c r="I90" s="15" t="s">
        <v>2904</v>
      </c>
      <c r="J90" s="15">
        <v>1</v>
      </c>
      <c r="K90" s="15"/>
      <c r="L90" s="23" t="s">
        <v>38</v>
      </c>
    </row>
    <row r="91" spans="1:12" ht="14.25">
      <c r="A91" s="15">
        <v>32</v>
      </c>
      <c r="B91" s="44"/>
      <c r="C91" s="44"/>
      <c r="D91" s="15" t="s">
        <v>2923</v>
      </c>
      <c r="E91" s="15" t="s">
        <v>3161</v>
      </c>
      <c r="F91" s="43" t="s">
        <v>3162</v>
      </c>
      <c r="G91" s="15" t="s">
        <v>3163</v>
      </c>
      <c r="H91" s="44"/>
      <c r="I91" s="15" t="s">
        <v>2904</v>
      </c>
      <c r="J91" s="15">
        <v>1</v>
      </c>
      <c r="K91" s="15"/>
      <c r="L91" s="23" t="s">
        <v>38</v>
      </c>
    </row>
    <row r="92" spans="1:12" ht="14.25">
      <c r="A92" s="15">
        <v>33</v>
      </c>
      <c r="B92" s="44"/>
      <c r="C92" s="44"/>
      <c r="D92" s="15" t="s">
        <v>2923</v>
      </c>
      <c r="E92" s="15" t="s">
        <v>3164</v>
      </c>
      <c r="F92" s="44"/>
      <c r="G92" s="15" t="s">
        <v>3165</v>
      </c>
      <c r="H92" s="44"/>
      <c r="I92" s="15" t="s">
        <v>2904</v>
      </c>
      <c r="J92" s="15">
        <v>1</v>
      </c>
      <c r="K92" s="15"/>
      <c r="L92" s="23" t="s">
        <v>38</v>
      </c>
    </row>
    <row r="93" spans="1:12" ht="14.25">
      <c r="A93" s="15">
        <v>34</v>
      </c>
      <c r="B93" s="44"/>
      <c r="C93" s="44"/>
      <c r="D93" s="15" t="s">
        <v>2923</v>
      </c>
      <c r="E93" s="15" t="s">
        <v>3166</v>
      </c>
      <c r="F93" s="46"/>
      <c r="G93" s="15" t="s">
        <v>3167</v>
      </c>
      <c r="H93" s="44"/>
      <c r="I93" s="15" t="s">
        <v>2904</v>
      </c>
      <c r="J93" s="15">
        <v>1</v>
      </c>
      <c r="K93" s="15"/>
      <c r="L93" s="23" t="s">
        <v>38</v>
      </c>
    </row>
    <row r="94" spans="1:12" ht="14.25">
      <c r="A94" s="15">
        <v>35</v>
      </c>
      <c r="B94" s="44"/>
      <c r="C94" s="44"/>
      <c r="D94" s="15" t="s">
        <v>2923</v>
      </c>
      <c r="E94" s="15" t="s">
        <v>3168</v>
      </c>
      <c r="F94" s="43" t="s">
        <v>3169</v>
      </c>
      <c r="G94" s="15" t="s">
        <v>3170</v>
      </c>
      <c r="H94" s="44"/>
      <c r="I94" s="15" t="s">
        <v>2904</v>
      </c>
      <c r="J94" s="15">
        <v>1</v>
      </c>
      <c r="K94" s="15"/>
      <c r="L94" s="23" t="s">
        <v>48</v>
      </c>
    </row>
    <row r="95" spans="1:12" ht="14.25">
      <c r="A95" s="15">
        <v>36</v>
      </c>
      <c r="B95" s="44"/>
      <c r="C95" s="44"/>
      <c r="D95" s="15" t="s">
        <v>2923</v>
      </c>
      <c r="E95" s="15" t="s">
        <v>3171</v>
      </c>
      <c r="F95" s="46"/>
      <c r="G95" s="15" t="s">
        <v>3172</v>
      </c>
      <c r="H95" s="44"/>
      <c r="I95" s="15" t="s">
        <v>2904</v>
      </c>
      <c r="J95" s="15">
        <v>1</v>
      </c>
      <c r="K95" s="15"/>
      <c r="L95" s="23" t="s">
        <v>48</v>
      </c>
    </row>
    <row r="96" spans="1:12" ht="14.25">
      <c r="A96" s="15">
        <v>37</v>
      </c>
      <c r="B96" s="44"/>
      <c r="C96" s="44"/>
      <c r="D96" s="42" t="s">
        <v>2923</v>
      </c>
      <c r="E96" s="42" t="s">
        <v>3173</v>
      </c>
      <c r="F96" s="42" t="s">
        <v>3174</v>
      </c>
      <c r="G96" s="42" t="s">
        <v>3175</v>
      </c>
      <c r="H96" s="44"/>
      <c r="I96" s="42" t="s">
        <v>2904</v>
      </c>
      <c r="J96" s="42">
        <v>1</v>
      </c>
      <c r="K96" s="51" t="s">
        <v>41</v>
      </c>
      <c r="L96" s="23" t="s">
        <v>38</v>
      </c>
    </row>
    <row r="97" spans="1:12" ht="14.25">
      <c r="A97" s="15">
        <v>38</v>
      </c>
      <c r="B97" s="44"/>
      <c r="C97" s="44"/>
      <c r="D97" s="15" t="s">
        <v>2923</v>
      </c>
      <c r="E97" s="15" t="s">
        <v>3176</v>
      </c>
      <c r="F97" s="15" t="s">
        <v>3177</v>
      </c>
      <c r="G97" s="15" t="s">
        <v>3178</v>
      </c>
      <c r="H97" s="44"/>
      <c r="I97" s="15" t="s">
        <v>2904</v>
      </c>
      <c r="J97" s="15">
        <v>1</v>
      </c>
      <c r="K97" s="15"/>
      <c r="L97" s="23" t="s">
        <v>33</v>
      </c>
    </row>
    <row r="98" spans="1:12" ht="14.25">
      <c r="A98" s="15">
        <v>39</v>
      </c>
      <c r="B98" s="44"/>
      <c r="C98" s="44"/>
      <c r="D98" s="15" t="s">
        <v>2923</v>
      </c>
      <c r="E98" s="15" t="s">
        <v>3179</v>
      </c>
      <c r="F98" s="15" t="s">
        <v>3180</v>
      </c>
      <c r="G98" s="15" t="s">
        <v>3181</v>
      </c>
      <c r="H98" s="46"/>
      <c r="I98" s="15" t="s">
        <v>2904</v>
      </c>
      <c r="J98" s="15">
        <v>1</v>
      </c>
      <c r="K98" s="15"/>
      <c r="L98" s="23" t="s">
        <v>48</v>
      </c>
    </row>
    <row r="99" spans="1:12" ht="14.25">
      <c r="A99" s="15">
        <v>40</v>
      </c>
      <c r="B99" s="44"/>
      <c r="C99" s="44"/>
      <c r="D99" s="15" t="s">
        <v>2923</v>
      </c>
      <c r="E99" s="15" t="s">
        <v>3182</v>
      </c>
      <c r="F99" s="15" t="s">
        <v>3183</v>
      </c>
      <c r="G99" s="15" t="s">
        <v>3184</v>
      </c>
      <c r="H99" s="43" t="s">
        <v>3185</v>
      </c>
      <c r="I99" s="15" t="s">
        <v>2904</v>
      </c>
      <c r="J99" s="15">
        <v>1</v>
      </c>
      <c r="K99" s="15"/>
      <c r="L99" s="23" t="s">
        <v>33</v>
      </c>
    </row>
    <row r="100" spans="1:12" ht="14.25">
      <c r="A100" s="15">
        <v>41</v>
      </c>
      <c r="B100" s="44"/>
      <c r="C100" s="46"/>
      <c r="D100" s="15" t="s">
        <v>2923</v>
      </c>
      <c r="E100" s="15" t="s">
        <v>3186</v>
      </c>
      <c r="F100" s="15" t="s">
        <v>3187</v>
      </c>
      <c r="G100" s="15" t="s">
        <v>3188</v>
      </c>
      <c r="H100" s="44"/>
      <c r="I100" s="15" t="s">
        <v>2904</v>
      </c>
      <c r="J100" s="15">
        <v>1</v>
      </c>
      <c r="K100" s="15"/>
      <c r="L100" s="23" t="s">
        <v>48</v>
      </c>
    </row>
    <row r="101" spans="1:12" ht="14.25">
      <c r="A101" s="15">
        <v>42</v>
      </c>
      <c r="B101" s="46"/>
      <c r="C101" s="15" t="s">
        <v>3054</v>
      </c>
      <c r="D101" s="15" t="s">
        <v>3055</v>
      </c>
      <c r="E101" s="15" t="s">
        <v>3189</v>
      </c>
      <c r="F101" s="15" t="s">
        <v>3190</v>
      </c>
      <c r="G101" s="15" t="s">
        <v>3191</v>
      </c>
      <c r="H101" s="46"/>
      <c r="I101" s="15" t="s">
        <v>3060</v>
      </c>
      <c r="J101" s="15">
        <v>1</v>
      </c>
      <c r="K101" s="15"/>
      <c r="L101" s="23" t="s">
        <v>33</v>
      </c>
    </row>
    <row r="102" spans="1:12" ht="14.25">
      <c r="A102" s="40" t="s">
        <v>1</v>
      </c>
      <c r="B102" s="40" t="s">
        <v>2889</v>
      </c>
      <c r="C102" s="40" t="s">
        <v>2890</v>
      </c>
      <c r="D102" s="40" t="s">
        <v>2891</v>
      </c>
      <c r="E102" s="40" t="s">
        <v>2892</v>
      </c>
      <c r="F102" s="40" t="s">
        <v>22</v>
      </c>
      <c r="G102" s="40" t="s">
        <v>2893</v>
      </c>
      <c r="H102" s="40" t="s">
        <v>2894</v>
      </c>
      <c r="I102" s="40" t="s">
        <v>2895</v>
      </c>
      <c r="J102" s="40" t="s">
        <v>2896</v>
      </c>
      <c r="K102" s="40" t="s">
        <v>2897</v>
      </c>
      <c r="L102" s="23"/>
    </row>
    <row r="103" spans="1:12" ht="14.25">
      <c r="A103" s="15">
        <v>1</v>
      </c>
      <c r="B103" s="47" t="s">
        <v>3192</v>
      </c>
      <c r="C103" s="47" t="s">
        <v>3054</v>
      </c>
      <c r="D103" s="42" t="s">
        <v>3055</v>
      </c>
      <c r="E103" s="42" t="s">
        <v>3193</v>
      </c>
      <c r="F103" s="42" t="s">
        <v>3194</v>
      </c>
      <c r="G103" s="42" t="s">
        <v>3195</v>
      </c>
      <c r="H103" s="47" t="s">
        <v>3196</v>
      </c>
      <c r="I103" s="42" t="s">
        <v>3060</v>
      </c>
      <c r="J103" s="42">
        <v>1</v>
      </c>
      <c r="K103" s="51" t="s">
        <v>3197</v>
      </c>
      <c r="L103" s="23" t="s">
        <v>33</v>
      </c>
    </row>
    <row r="104" spans="1:12" ht="14.25">
      <c r="A104" s="15">
        <v>2</v>
      </c>
      <c r="B104" s="49"/>
      <c r="C104" s="48"/>
      <c r="D104" s="42" t="s">
        <v>3055</v>
      </c>
      <c r="E104" s="42" t="s">
        <v>3198</v>
      </c>
      <c r="F104" s="42" t="s">
        <v>3199</v>
      </c>
      <c r="G104" s="42" t="s">
        <v>3200</v>
      </c>
      <c r="H104" s="49"/>
      <c r="I104" s="42" t="s">
        <v>3060</v>
      </c>
      <c r="J104" s="42">
        <v>1</v>
      </c>
      <c r="K104" s="51" t="s">
        <v>3197</v>
      </c>
      <c r="L104" s="23" t="s">
        <v>33</v>
      </c>
    </row>
    <row r="105" spans="1:12" ht="14.25">
      <c r="A105" s="15">
        <v>3</v>
      </c>
      <c r="B105" s="47" t="s">
        <v>3201</v>
      </c>
      <c r="C105" s="48"/>
      <c r="D105" s="42" t="s">
        <v>3055</v>
      </c>
      <c r="E105" s="42" t="s">
        <v>3202</v>
      </c>
      <c r="F105" s="42" t="s">
        <v>3203</v>
      </c>
      <c r="G105" s="42" t="s">
        <v>3204</v>
      </c>
      <c r="H105" s="47" t="s">
        <v>3205</v>
      </c>
      <c r="I105" s="42" t="s">
        <v>3060</v>
      </c>
      <c r="J105" s="42">
        <v>1</v>
      </c>
      <c r="K105" s="51" t="s">
        <v>3197</v>
      </c>
      <c r="L105" s="23" t="s">
        <v>33</v>
      </c>
    </row>
    <row r="106" spans="1:12" ht="14.25">
      <c r="A106" s="15">
        <v>4</v>
      </c>
      <c r="B106" s="49"/>
      <c r="C106" s="48"/>
      <c r="D106" s="42" t="s">
        <v>3055</v>
      </c>
      <c r="E106" s="42" t="s">
        <v>3206</v>
      </c>
      <c r="F106" s="42" t="s">
        <v>3207</v>
      </c>
      <c r="G106" s="42" t="s">
        <v>3208</v>
      </c>
      <c r="H106" s="49"/>
      <c r="I106" s="42" t="s">
        <v>3060</v>
      </c>
      <c r="J106" s="42">
        <v>1</v>
      </c>
      <c r="K106" s="51" t="s">
        <v>3197</v>
      </c>
      <c r="L106" s="23" t="s">
        <v>33</v>
      </c>
    </row>
    <row r="107" spans="1:12" ht="14.25">
      <c r="A107" s="15">
        <v>5</v>
      </c>
      <c r="B107" s="47" t="s">
        <v>3209</v>
      </c>
      <c r="C107" s="48"/>
      <c r="D107" s="42" t="s">
        <v>3055</v>
      </c>
      <c r="E107" s="42" t="s">
        <v>3210</v>
      </c>
      <c r="F107" s="42" t="s">
        <v>3211</v>
      </c>
      <c r="G107" s="42" t="s">
        <v>3212</v>
      </c>
      <c r="H107" s="47" t="s">
        <v>3213</v>
      </c>
      <c r="I107" s="42" t="s">
        <v>3060</v>
      </c>
      <c r="J107" s="42">
        <v>1</v>
      </c>
      <c r="K107" s="51" t="s">
        <v>3197</v>
      </c>
      <c r="L107" s="23" t="s">
        <v>33</v>
      </c>
    </row>
    <row r="108" spans="1:12" ht="14.25">
      <c r="A108" s="15">
        <v>6</v>
      </c>
      <c r="B108" s="49"/>
      <c r="C108" s="49"/>
      <c r="D108" s="42" t="s">
        <v>3055</v>
      </c>
      <c r="E108" s="42" t="s">
        <v>3214</v>
      </c>
      <c r="F108" s="42" t="s">
        <v>3215</v>
      </c>
      <c r="G108" s="42" t="s">
        <v>3216</v>
      </c>
      <c r="H108" s="49"/>
      <c r="I108" s="42" t="s">
        <v>3060</v>
      </c>
      <c r="J108" s="42">
        <v>1</v>
      </c>
      <c r="K108" s="51" t="s">
        <v>3197</v>
      </c>
      <c r="L108" s="23" t="s">
        <v>33</v>
      </c>
    </row>
    <row r="109" spans="1:12" ht="14.25">
      <c r="A109" s="40" t="s">
        <v>1</v>
      </c>
      <c r="B109" s="40" t="s">
        <v>2889</v>
      </c>
      <c r="C109" s="40" t="s">
        <v>2890</v>
      </c>
      <c r="D109" s="40" t="s">
        <v>2891</v>
      </c>
      <c r="E109" s="40" t="s">
        <v>2892</v>
      </c>
      <c r="F109" s="40" t="s">
        <v>22</v>
      </c>
      <c r="G109" s="40" t="s">
        <v>2893</v>
      </c>
      <c r="H109" s="40" t="s">
        <v>2894</v>
      </c>
      <c r="I109" s="40" t="s">
        <v>2895</v>
      </c>
      <c r="J109" s="40" t="s">
        <v>2896</v>
      </c>
      <c r="K109" s="40" t="s">
        <v>2897</v>
      </c>
      <c r="L109" s="23"/>
    </row>
    <row r="110" spans="1:12" ht="14.25">
      <c r="A110" s="15">
        <v>1</v>
      </c>
      <c r="B110" s="43" t="s">
        <v>2398</v>
      </c>
      <c r="C110" s="47" t="s">
        <v>3054</v>
      </c>
      <c r="D110" s="42" t="s">
        <v>3055</v>
      </c>
      <c r="E110" s="42" t="s">
        <v>3217</v>
      </c>
      <c r="F110" s="42" t="s">
        <v>3218</v>
      </c>
      <c r="G110" s="42" t="s">
        <v>3219</v>
      </c>
      <c r="H110" s="47" t="s">
        <v>3220</v>
      </c>
      <c r="I110" s="42" t="s">
        <v>3060</v>
      </c>
      <c r="J110" s="42">
        <v>1</v>
      </c>
      <c r="K110" s="62" t="s">
        <v>3221</v>
      </c>
      <c r="L110" s="23" t="s">
        <v>33</v>
      </c>
    </row>
    <row r="111" spans="1:12" ht="14.25">
      <c r="A111" s="15">
        <v>2</v>
      </c>
      <c r="B111" s="44"/>
      <c r="C111" s="48"/>
      <c r="D111" s="42" t="s">
        <v>3055</v>
      </c>
      <c r="E111" s="42" t="s">
        <v>3222</v>
      </c>
      <c r="F111" s="42" t="s">
        <v>3223</v>
      </c>
      <c r="G111" s="42" t="s">
        <v>3224</v>
      </c>
      <c r="H111" s="48"/>
      <c r="I111" s="42" t="s">
        <v>3060</v>
      </c>
      <c r="J111" s="42">
        <v>1</v>
      </c>
      <c r="K111" s="63"/>
      <c r="L111" s="23" t="s">
        <v>33</v>
      </c>
    </row>
    <row r="112" spans="1:12" ht="14.25">
      <c r="A112" s="15">
        <v>3</v>
      </c>
      <c r="B112" s="44"/>
      <c r="C112" s="48"/>
      <c r="D112" s="42" t="s">
        <v>3055</v>
      </c>
      <c r="E112" s="42" t="s">
        <v>3225</v>
      </c>
      <c r="F112" s="47" t="s">
        <v>3226</v>
      </c>
      <c r="G112" s="42" t="s">
        <v>3227</v>
      </c>
      <c r="H112" s="48"/>
      <c r="I112" s="42" t="s">
        <v>3060</v>
      </c>
      <c r="J112" s="42">
        <v>1</v>
      </c>
      <c r="K112" s="63"/>
      <c r="L112" s="23" t="s">
        <v>33</v>
      </c>
    </row>
    <row r="113" spans="1:12" ht="14.25">
      <c r="A113" s="15">
        <v>4</v>
      </c>
      <c r="B113" s="44"/>
      <c r="C113" s="48"/>
      <c r="D113" s="42" t="s">
        <v>3055</v>
      </c>
      <c r="E113" s="42" t="s">
        <v>3228</v>
      </c>
      <c r="F113" s="49"/>
      <c r="G113" s="42" t="s">
        <v>3229</v>
      </c>
      <c r="H113" s="48"/>
      <c r="I113" s="42" t="s">
        <v>3060</v>
      </c>
      <c r="J113" s="42">
        <v>1</v>
      </c>
      <c r="K113" s="63"/>
      <c r="L113" s="23" t="s">
        <v>33</v>
      </c>
    </row>
    <row r="114" spans="1:12" ht="14.25">
      <c r="A114" s="15">
        <v>5</v>
      </c>
      <c r="B114" s="44"/>
      <c r="C114" s="48"/>
      <c r="D114" s="42" t="s">
        <v>3055</v>
      </c>
      <c r="E114" s="42" t="s">
        <v>3230</v>
      </c>
      <c r="F114" s="42" t="s">
        <v>3231</v>
      </c>
      <c r="G114" s="42" t="s">
        <v>3232</v>
      </c>
      <c r="H114" s="48"/>
      <c r="I114" s="42" t="s">
        <v>3060</v>
      </c>
      <c r="J114" s="42">
        <v>1</v>
      </c>
      <c r="K114" s="63"/>
      <c r="L114" s="23" t="s">
        <v>33</v>
      </c>
    </row>
    <row r="115" spans="1:12" ht="14.25">
      <c r="A115" s="15">
        <v>6</v>
      </c>
      <c r="B115" s="44"/>
      <c r="C115" s="55" t="s">
        <v>2922</v>
      </c>
      <c r="D115" s="42" t="s">
        <v>2923</v>
      </c>
      <c r="E115" s="42" t="s">
        <v>3233</v>
      </c>
      <c r="F115" s="42" t="s">
        <v>3234</v>
      </c>
      <c r="G115" s="42" t="s">
        <v>3235</v>
      </c>
      <c r="H115" s="49"/>
      <c r="I115" s="42" t="s">
        <v>2904</v>
      </c>
      <c r="J115" s="42">
        <v>1</v>
      </c>
      <c r="K115" s="64"/>
      <c r="L115" s="23" t="s">
        <v>33</v>
      </c>
    </row>
    <row r="116" spans="1:12" ht="14.25">
      <c r="A116" s="15">
        <v>7</v>
      </c>
      <c r="B116" s="44"/>
      <c r="C116" s="15" t="s">
        <v>3054</v>
      </c>
      <c r="D116" s="15" t="s">
        <v>3055</v>
      </c>
      <c r="E116" s="15" t="s">
        <v>3236</v>
      </c>
      <c r="F116" s="15" t="s">
        <v>3237</v>
      </c>
      <c r="G116" s="15" t="s">
        <v>3238</v>
      </c>
      <c r="H116" s="59" t="s">
        <v>3239</v>
      </c>
      <c r="I116" s="15" t="s">
        <v>3060</v>
      </c>
      <c r="J116" s="15">
        <v>1</v>
      </c>
      <c r="K116" s="15"/>
      <c r="L116" s="23" t="s">
        <v>48</v>
      </c>
    </row>
    <row r="117" spans="1:12" ht="14.25">
      <c r="A117" s="15">
        <v>8</v>
      </c>
      <c r="B117" s="44"/>
      <c r="C117" s="55" t="s">
        <v>2922</v>
      </c>
      <c r="D117" s="42" t="s">
        <v>2923</v>
      </c>
      <c r="E117" s="42" t="s">
        <v>3240</v>
      </c>
      <c r="F117" s="42" t="s">
        <v>3241</v>
      </c>
      <c r="G117" s="42" t="s">
        <v>3242</v>
      </c>
      <c r="H117" s="61" t="s">
        <v>3243</v>
      </c>
      <c r="I117" s="42" t="s">
        <v>2904</v>
      </c>
      <c r="J117" s="42">
        <v>1</v>
      </c>
      <c r="K117" s="65" t="s">
        <v>3244</v>
      </c>
      <c r="L117" s="23" t="s">
        <v>48</v>
      </c>
    </row>
    <row r="118" spans="1:12" ht="14.25" customHeight="1">
      <c r="A118" s="15">
        <v>9</v>
      </c>
      <c r="B118" s="44"/>
      <c r="C118" s="47" t="s">
        <v>3054</v>
      </c>
      <c r="D118" s="42" t="s">
        <v>3055</v>
      </c>
      <c r="E118" s="42" t="s">
        <v>3245</v>
      </c>
      <c r="F118" s="47" t="s">
        <v>3246</v>
      </c>
      <c r="G118" s="42" t="s">
        <v>3247</v>
      </c>
      <c r="H118" s="47" t="s">
        <v>3248</v>
      </c>
      <c r="I118" s="42" t="s">
        <v>3060</v>
      </c>
      <c r="J118" s="42">
        <v>1</v>
      </c>
      <c r="K118" s="66"/>
      <c r="L118" s="23" t="s">
        <v>48</v>
      </c>
    </row>
    <row r="119" spans="1:12" ht="14.25">
      <c r="A119" s="15">
        <v>10</v>
      </c>
      <c r="B119" s="44"/>
      <c r="C119" s="48"/>
      <c r="D119" s="42" t="s">
        <v>3055</v>
      </c>
      <c r="E119" s="42" t="s">
        <v>3249</v>
      </c>
      <c r="F119" s="49"/>
      <c r="G119" s="42" t="s">
        <v>3250</v>
      </c>
      <c r="H119" s="48"/>
      <c r="I119" s="42" t="s">
        <v>3060</v>
      </c>
      <c r="J119" s="42">
        <v>1</v>
      </c>
      <c r="K119" s="66"/>
      <c r="L119" s="23" t="s">
        <v>48</v>
      </c>
    </row>
    <row r="120" spans="1:12" ht="14.25">
      <c r="A120" s="15">
        <v>11</v>
      </c>
      <c r="B120" s="44"/>
      <c r="C120" s="48"/>
      <c r="D120" s="42" t="s">
        <v>3055</v>
      </c>
      <c r="E120" s="42" t="s">
        <v>3251</v>
      </c>
      <c r="F120" s="42" t="s">
        <v>3252</v>
      </c>
      <c r="G120" s="42" t="s">
        <v>3253</v>
      </c>
      <c r="H120" s="49"/>
      <c r="I120" s="42" t="s">
        <v>3060</v>
      </c>
      <c r="J120" s="42">
        <v>1</v>
      </c>
      <c r="K120" s="66"/>
      <c r="L120" s="23" t="s">
        <v>48</v>
      </c>
    </row>
    <row r="121" spans="1:12" ht="14.25">
      <c r="A121" s="15">
        <v>12</v>
      </c>
      <c r="B121" s="44"/>
      <c r="C121" s="48"/>
      <c r="D121" s="42" t="s">
        <v>3055</v>
      </c>
      <c r="E121" s="42" t="s">
        <v>3254</v>
      </c>
      <c r="F121" s="42" t="s">
        <v>3255</v>
      </c>
      <c r="G121" s="42" t="s">
        <v>3256</v>
      </c>
      <c r="H121" s="42" t="s">
        <v>3257</v>
      </c>
      <c r="I121" s="42" t="s">
        <v>3060</v>
      </c>
      <c r="J121" s="42">
        <v>1</v>
      </c>
      <c r="K121" s="66"/>
      <c r="L121" s="23" t="s">
        <v>48</v>
      </c>
    </row>
    <row r="122" spans="1:12" ht="14.25">
      <c r="A122" s="15">
        <v>13</v>
      </c>
      <c r="B122" s="44"/>
      <c r="C122" s="48"/>
      <c r="D122" s="42" t="s">
        <v>3055</v>
      </c>
      <c r="E122" s="42" t="s">
        <v>3258</v>
      </c>
      <c r="F122" s="47" t="s">
        <v>3259</v>
      </c>
      <c r="G122" s="42" t="s">
        <v>3260</v>
      </c>
      <c r="H122" s="47" t="s">
        <v>3261</v>
      </c>
      <c r="I122" s="42" t="s">
        <v>3060</v>
      </c>
      <c r="J122" s="42">
        <v>1</v>
      </c>
      <c r="K122" s="66"/>
      <c r="L122" s="23" t="s">
        <v>33</v>
      </c>
    </row>
    <row r="123" spans="1:12" ht="14.25">
      <c r="A123" s="15">
        <v>14</v>
      </c>
      <c r="B123" s="44"/>
      <c r="C123" s="48"/>
      <c r="D123" s="42" t="s">
        <v>3055</v>
      </c>
      <c r="E123" s="42" t="s">
        <v>3262</v>
      </c>
      <c r="F123" s="49"/>
      <c r="G123" s="42" t="s">
        <v>3263</v>
      </c>
      <c r="H123" s="48"/>
      <c r="I123" s="42" t="s">
        <v>3060</v>
      </c>
      <c r="J123" s="42">
        <v>1</v>
      </c>
      <c r="K123" s="66"/>
      <c r="L123" s="23" t="s">
        <v>33</v>
      </c>
    </row>
    <row r="124" spans="1:12" ht="14.25">
      <c r="A124" s="15">
        <v>15</v>
      </c>
      <c r="B124" s="44"/>
      <c r="C124" s="48"/>
      <c r="D124" s="42" t="s">
        <v>3055</v>
      </c>
      <c r="E124" s="42" t="s">
        <v>3264</v>
      </c>
      <c r="F124" s="47" t="s">
        <v>3265</v>
      </c>
      <c r="G124" s="42" t="s">
        <v>3266</v>
      </c>
      <c r="H124" s="42" t="s">
        <v>3267</v>
      </c>
      <c r="I124" s="42" t="s">
        <v>3060</v>
      </c>
      <c r="J124" s="42">
        <v>1</v>
      </c>
      <c r="K124" s="66"/>
      <c r="L124" s="23" t="s">
        <v>38</v>
      </c>
    </row>
    <row r="125" spans="1:12" ht="14.25">
      <c r="A125" s="15">
        <v>16</v>
      </c>
      <c r="B125" s="44"/>
      <c r="C125" s="48"/>
      <c r="D125" s="42" t="s">
        <v>3055</v>
      </c>
      <c r="E125" s="42" t="s">
        <v>3268</v>
      </c>
      <c r="F125" s="49"/>
      <c r="G125" s="42" t="s">
        <v>3269</v>
      </c>
      <c r="H125" s="42"/>
      <c r="I125" s="42" t="s">
        <v>3060</v>
      </c>
      <c r="J125" s="42">
        <v>1</v>
      </c>
      <c r="K125" s="66"/>
      <c r="L125" s="23" t="s">
        <v>38</v>
      </c>
    </row>
    <row r="126" spans="1:12" ht="14.25">
      <c r="A126" s="15">
        <v>17</v>
      </c>
      <c r="B126" s="44"/>
      <c r="C126" s="48"/>
      <c r="D126" s="42" t="s">
        <v>3055</v>
      </c>
      <c r="E126" s="42" t="s">
        <v>3270</v>
      </c>
      <c r="F126" s="47" t="s">
        <v>3271</v>
      </c>
      <c r="G126" s="42" t="s">
        <v>3272</v>
      </c>
      <c r="H126" s="42"/>
      <c r="I126" s="42" t="s">
        <v>3060</v>
      </c>
      <c r="J126" s="42">
        <v>1</v>
      </c>
      <c r="K126" s="66"/>
      <c r="L126" s="23" t="s">
        <v>38</v>
      </c>
    </row>
    <row r="127" spans="1:12" ht="14.25">
      <c r="A127" s="15">
        <v>18</v>
      </c>
      <c r="B127" s="46"/>
      <c r="C127" s="49"/>
      <c r="D127" s="42" t="s">
        <v>3055</v>
      </c>
      <c r="E127" s="42" t="s">
        <v>3273</v>
      </c>
      <c r="F127" s="49"/>
      <c r="G127" s="42" t="s">
        <v>3274</v>
      </c>
      <c r="H127" s="42"/>
      <c r="I127" s="42" t="s">
        <v>3060</v>
      </c>
      <c r="J127" s="42">
        <v>1</v>
      </c>
      <c r="K127" s="67"/>
      <c r="L127" s="23" t="s">
        <v>38</v>
      </c>
    </row>
    <row r="128" spans="1:12" ht="14.25">
      <c r="A128" s="40" t="s">
        <v>1</v>
      </c>
      <c r="B128" s="40" t="s">
        <v>2889</v>
      </c>
      <c r="C128" s="40" t="s">
        <v>2890</v>
      </c>
      <c r="D128" s="40" t="s">
        <v>2891</v>
      </c>
      <c r="E128" s="40" t="s">
        <v>2892</v>
      </c>
      <c r="F128" s="40" t="s">
        <v>22</v>
      </c>
      <c r="G128" s="40" t="s">
        <v>2893</v>
      </c>
      <c r="H128" s="40" t="s">
        <v>2894</v>
      </c>
      <c r="I128" s="40" t="s">
        <v>2895</v>
      </c>
      <c r="J128" s="40" t="s">
        <v>2896</v>
      </c>
      <c r="K128" s="40" t="s">
        <v>2897</v>
      </c>
      <c r="L128" s="23"/>
    </row>
    <row r="129" spans="1:12" ht="14.25">
      <c r="A129" s="15">
        <v>1</v>
      </c>
      <c r="B129" s="47" t="s">
        <v>2514</v>
      </c>
      <c r="C129" s="47" t="s">
        <v>3054</v>
      </c>
      <c r="D129" s="42" t="s">
        <v>3055</v>
      </c>
      <c r="E129" s="42" t="s">
        <v>3275</v>
      </c>
      <c r="F129" s="42" t="s">
        <v>3276</v>
      </c>
      <c r="G129" s="42" t="s">
        <v>3277</v>
      </c>
      <c r="H129" s="47" t="s">
        <v>3278</v>
      </c>
      <c r="I129" s="42" t="s">
        <v>3060</v>
      </c>
      <c r="J129" s="42">
        <v>1</v>
      </c>
      <c r="K129" s="78" t="s">
        <v>3244</v>
      </c>
      <c r="L129" s="23" t="s">
        <v>48</v>
      </c>
    </row>
    <row r="130" spans="1:12" ht="14.25">
      <c r="A130" s="15">
        <v>2</v>
      </c>
      <c r="B130" s="49"/>
      <c r="C130" s="49"/>
      <c r="D130" s="42" t="s">
        <v>3055</v>
      </c>
      <c r="E130" s="42" t="s">
        <v>3279</v>
      </c>
      <c r="F130" s="42" t="s">
        <v>3226</v>
      </c>
      <c r="G130" s="42" t="s">
        <v>3280</v>
      </c>
      <c r="H130" s="49"/>
      <c r="I130" s="42" t="s">
        <v>3060</v>
      </c>
      <c r="J130" s="42">
        <v>1</v>
      </c>
      <c r="K130" s="79"/>
      <c r="L130" s="23" t="s">
        <v>48</v>
      </c>
    </row>
    <row r="131" spans="1:12" ht="14.25">
      <c r="A131" s="40" t="s">
        <v>1</v>
      </c>
      <c r="B131" s="40" t="s">
        <v>2889</v>
      </c>
      <c r="C131" s="40" t="s">
        <v>2890</v>
      </c>
      <c r="D131" s="40" t="s">
        <v>2891</v>
      </c>
      <c r="E131" s="40" t="s">
        <v>2892</v>
      </c>
      <c r="F131" s="40" t="s">
        <v>22</v>
      </c>
      <c r="G131" s="40" t="s">
        <v>2893</v>
      </c>
      <c r="H131" s="40" t="s">
        <v>2894</v>
      </c>
      <c r="I131" s="40" t="s">
        <v>2895</v>
      </c>
      <c r="J131" s="40" t="s">
        <v>2896</v>
      </c>
      <c r="K131" s="40" t="s">
        <v>2897</v>
      </c>
      <c r="L131" s="23"/>
    </row>
    <row r="132" spans="1:12" ht="14.25">
      <c r="A132" s="15">
        <v>1</v>
      </c>
      <c r="B132" s="47" t="s">
        <v>2588</v>
      </c>
      <c r="C132" s="47" t="s">
        <v>3054</v>
      </c>
      <c r="D132" s="42" t="s">
        <v>3055</v>
      </c>
      <c r="E132" s="42" t="s">
        <v>3281</v>
      </c>
      <c r="F132" s="42" t="s">
        <v>3276</v>
      </c>
      <c r="G132" s="42" t="s">
        <v>3282</v>
      </c>
      <c r="H132" s="47" t="s">
        <v>3283</v>
      </c>
      <c r="I132" s="42" t="s">
        <v>3060</v>
      </c>
      <c r="J132" s="42">
        <v>1</v>
      </c>
      <c r="K132" s="78" t="s">
        <v>3244</v>
      </c>
      <c r="L132" s="23" t="s">
        <v>48</v>
      </c>
    </row>
    <row r="133" spans="1:12" ht="14.25">
      <c r="A133" s="15">
        <v>2</v>
      </c>
      <c r="B133" s="49"/>
      <c r="C133" s="49"/>
      <c r="D133" s="42" t="s">
        <v>3055</v>
      </c>
      <c r="E133" s="42" t="s">
        <v>3284</v>
      </c>
      <c r="F133" s="42" t="s">
        <v>3226</v>
      </c>
      <c r="G133" s="42" t="s">
        <v>3285</v>
      </c>
      <c r="H133" s="47" t="s">
        <v>3286</v>
      </c>
      <c r="I133" s="42" t="s">
        <v>3060</v>
      </c>
      <c r="J133" s="42">
        <v>1</v>
      </c>
      <c r="K133" s="79"/>
      <c r="L133" s="23" t="s">
        <v>48</v>
      </c>
    </row>
    <row r="134" spans="1:12" ht="14.25">
      <c r="A134" s="40" t="s">
        <v>1</v>
      </c>
      <c r="B134" s="40" t="s">
        <v>2889</v>
      </c>
      <c r="C134" s="40" t="s">
        <v>2890</v>
      </c>
      <c r="D134" s="40" t="s">
        <v>2891</v>
      </c>
      <c r="E134" s="40" t="s">
        <v>2892</v>
      </c>
      <c r="F134" s="40" t="s">
        <v>22</v>
      </c>
      <c r="G134" s="40" t="s">
        <v>2893</v>
      </c>
      <c r="H134" s="40" t="s">
        <v>2894</v>
      </c>
      <c r="I134" s="40" t="s">
        <v>2895</v>
      </c>
      <c r="J134" s="40" t="s">
        <v>2896</v>
      </c>
      <c r="K134" s="40" t="s">
        <v>2897</v>
      </c>
      <c r="L134" s="23"/>
    </row>
    <row r="135" spans="1:12" ht="14.25">
      <c r="A135" s="15">
        <v>1</v>
      </c>
      <c r="B135" s="47" t="s">
        <v>2716</v>
      </c>
      <c r="C135" s="47" t="s">
        <v>3054</v>
      </c>
      <c r="D135" s="42" t="s">
        <v>3055</v>
      </c>
      <c r="E135" s="42" t="s">
        <v>3287</v>
      </c>
      <c r="F135" s="42" t="s">
        <v>3276</v>
      </c>
      <c r="G135" s="42" t="s">
        <v>3288</v>
      </c>
      <c r="H135" s="47" t="s">
        <v>3289</v>
      </c>
      <c r="I135" s="42" t="s">
        <v>3060</v>
      </c>
      <c r="J135" s="42">
        <v>1</v>
      </c>
      <c r="K135" s="78" t="s">
        <v>3244</v>
      </c>
      <c r="L135" s="23" t="s">
        <v>48</v>
      </c>
    </row>
    <row r="136" spans="1:12" ht="14.25">
      <c r="A136" s="15">
        <v>2</v>
      </c>
      <c r="B136" s="49"/>
      <c r="C136" s="49"/>
      <c r="D136" s="42" t="s">
        <v>3055</v>
      </c>
      <c r="E136" s="42" t="s">
        <v>3290</v>
      </c>
      <c r="F136" s="42" t="s">
        <v>3226</v>
      </c>
      <c r="G136" s="42" t="s">
        <v>3291</v>
      </c>
      <c r="H136" s="47" t="s">
        <v>3292</v>
      </c>
      <c r="I136" s="42" t="s">
        <v>3060</v>
      </c>
      <c r="J136" s="42">
        <v>1</v>
      </c>
      <c r="K136" s="79"/>
      <c r="L136" s="23" t="s">
        <v>48</v>
      </c>
    </row>
    <row r="137" spans="1:12" ht="14.25">
      <c r="A137" s="40" t="s">
        <v>1</v>
      </c>
      <c r="B137" s="40" t="s">
        <v>2889</v>
      </c>
      <c r="C137" s="40" t="s">
        <v>2890</v>
      </c>
      <c r="D137" s="40" t="s">
        <v>2891</v>
      </c>
      <c r="E137" s="40" t="s">
        <v>2892</v>
      </c>
      <c r="F137" s="40" t="s">
        <v>22</v>
      </c>
      <c r="G137" s="40" t="s">
        <v>2893</v>
      </c>
      <c r="H137" s="40" t="s">
        <v>2894</v>
      </c>
      <c r="I137" s="40" t="s">
        <v>2895</v>
      </c>
      <c r="J137" s="40" t="s">
        <v>2896</v>
      </c>
      <c r="K137" s="40" t="s">
        <v>2897</v>
      </c>
      <c r="L137" s="23"/>
    </row>
    <row r="138" spans="1:12" ht="14.25">
      <c r="A138" s="15">
        <v>1</v>
      </c>
      <c r="B138" s="47" t="s">
        <v>2772</v>
      </c>
      <c r="C138" s="47" t="s">
        <v>3054</v>
      </c>
      <c r="D138" s="42" t="s">
        <v>3055</v>
      </c>
      <c r="E138" s="42" t="s">
        <v>3293</v>
      </c>
      <c r="F138" s="42" t="s">
        <v>3294</v>
      </c>
      <c r="G138" s="42" t="s">
        <v>3295</v>
      </c>
      <c r="H138" s="47" t="s">
        <v>3296</v>
      </c>
      <c r="I138" s="42" t="s">
        <v>3060</v>
      </c>
      <c r="J138" s="42">
        <v>1</v>
      </c>
      <c r="K138" s="65" t="s">
        <v>3244</v>
      </c>
      <c r="L138" s="23" t="s">
        <v>33</v>
      </c>
    </row>
    <row r="139" spans="1:12" ht="14.25">
      <c r="A139" s="15">
        <v>2</v>
      </c>
      <c r="B139" s="48"/>
      <c r="C139" s="48"/>
      <c r="D139" s="42" t="s">
        <v>3055</v>
      </c>
      <c r="E139" s="42" t="s">
        <v>3297</v>
      </c>
      <c r="F139" s="42" t="s">
        <v>3226</v>
      </c>
      <c r="G139" s="42" t="s">
        <v>3298</v>
      </c>
      <c r="H139" s="48"/>
      <c r="I139" s="42" t="s">
        <v>3060</v>
      </c>
      <c r="J139" s="42">
        <v>1</v>
      </c>
      <c r="K139" s="66"/>
      <c r="L139" s="23" t="s">
        <v>48</v>
      </c>
    </row>
    <row r="140" spans="1:12" ht="14.25">
      <c r="A140" s="15">
        <v>3</v>
      </c>
      <c r="B140" s="48"/>
      <c r="C140" s="48"/>
      <c r="D140" s="42" t="s">
        <v>3055</v>
      </c>
      <c r="E140" s="42" t="s">
        <v>3299</v>
      </c>
      <c r="F140" s="42" t="s">
        <v>3300</v>
      </c>
      <c r="G140" s="42" t="s">
        <v>3301</v>
      </c>
      <c r="H140" s="49"/>
      <c r="I140" s="42" t="s">
        <v>3060</v>
      </c>
      <c r="J140" s="42">
        <v>1</v>
      </c>
      <c r="K140" s="66"/>
      <c r="L140" s="23" t="s">
        <v>33</v>
      </c>
    </row>
    <row r="141" spans="1:12" ht="14.25">
      <c r="A141" s="15">
        <v>4</v>
      </c>
      <c r="B141" s="48"/>
      <c r="C141" s="48"/>
      <c r="D141" s="42" t="s">
        <v>3055</v>
      </c>
      <c r="E141" s="42" t="s">
        <v>3302</v>
      </c>
      <c r="F141" s="42" t="s">
        <v>3276</v>
      </c>
      <c r="G141" s="42" t="s">
        <v>3303</v>
      </c>
      <c r="H141" s="47" t="s">
        <v>3304</v>
      </c>
      <c r="I141" s="42" t="s">
        <v>3060</v>
      </c>
      <c r="J141" s="42">
        <v>1</v>
      </c>
      <c r="K141" s="66"/>
      <c r="L141" s="23" t="s">
        <v>48</v>
      </c>
    </row>
    <row r="142" spans="1:12" ht="14.25">
      <c r="A142" s="15">
        <v>5</v>
      </c>
      <c r="B142" s="48"/>
      <c r="C142" s="48"/>
      <c r="D142" s="42" t="s">
        <v>3055</v>
      </c>
      <c r="E142" s="42" t="s">
        <v>3305</v>
      </c>
      <c r="F142" s="42" t="s">
        <v>3306</v>
      </c>
      <c r="G142" s="42" t="s">
        <v>3307</v>
      </c>
      <c r="H142" s="42" t="s">
        <v>3308</v>
      </c>
      <c r="I142" s="42" t="s">
        <v>3060</v>
      </c>
      <c r="J142" s="42">
        <v>1</v>
      </c>
      <c r="K142" s="66"/>
      <c r="L142" s="23" t="s">
        <v>33</v>
      </c>
    </row>
    <row r="143" spans="1:12" ht="14.25">
      <c r="A143" s="15">
        <v>6</v>
      </c>
      <c r="B143" s="48"/>
      <c r="C143" s="48"/>
      <c r="D143" s="42" t="s">
        <v>3055</v>
      </c>
      <c r="E143" s="42" t="s">
        <v>3309</v>
      </c>
      <c r="F143" s="42" t="s">
        <v>3310</v>
      </c>
      <c r="G143" s="42" t="s">
        <v>3311</v>
      </c>
      <c r="H143" s="42" t="s">
        <v>3312</v>
      </c>
      <c r="I143" s="42" t="s">
        <v>3060</v>
      </c>
      <c r="J143" s="42">
        <v>1</v>
      </c>
      <c r="K143" s="66"/>
      <c r="L143" s="23" t="s">
        <v>33</v>
      </c>
    </row>
    <row r="144" spans="1:12" ht="14.25">
      <c r="A144" s="15">
        <v>7</v>
      </c>
      <c r="B144" s="48"/>
      <c r="C144" s="48"/>
      <c r="D144" s="42" t="s">
        <v>3055</v>
      </c>
      <c r="E144" s="42" t="s">
        <v>3313</v>
      </c>
      <c r="F144" s="42" t="s">
        <v>3314</v>
      </c>
      <c r="G144" s="42" t="s">
        <v>3315</v>
      </c>
      <c r="H144" s="42" t="s">
        <v>3316</v>
      </c>
      <c r="I144" s="42" t="s">
        <v>3060</v>
      </c>
      <c r="J144" s="42">
        <v>1</v>
      </c>
      <c r="K144" s="66"/>
      <c r="L144" s="23" t="s">
        <v>33</v>
      </c>
    </row>
    <row r="145" spans="1:12" ht="14.25">
      <c r="A145" s="15">
        <v>8</v>
      </c>
      <c r="B145" s="48"/>
      <c r="C145" s="48"/>
      <c r="D145" s="42" t="s">
        <v>3055</v>
      </c>
      <c r="E145" s="42" t="s">
        <v>3317</v>
      </c>
      <c r="F145" s="42" t="s">
        <v>3318</v>
      </c>
      <c r="G145" s="42" t="s">
        <v>3319</v>
      </c>
      <c r="H145" s="42" t="s">
        <v>3320</v>
      </c>
      <c r="I145" s="42" t="s">
        <v>3060</v>
      </c>
      <c r="J145" s="42">
        <v>1</v>
      </c>
      <c r="K145" s="66"/>
      <c r="L145" s="23" t="s">
        <v>33</v>
      </c>
    </row>
    <row r="146" spans="1:12" ht="14.25">
      <c r="A146" s="15">
        <v>9</v>
      </c>
      <c r="B146" s="48"/>
      <c r="C146" s="48"/>
      <c r="D146" s="42" t="s">
        <v>3055</v>
      </c>
      <c r="E146" s="42" t="s">
        <v>3321</v>
      </c>
      <c r="F146" s="42" t="s">
        <v>3322</v>
      </c>
      <c r="G146" s="42" t="s">
        <v>3323</v>
      </c>
      <c r="H146" s="47" t="s">
        <v>3324</v>
      </c>
      <c r="I146" s="42" t="s">
        <v>3060</v>
      </c>
      <c r="J146" s="42">
        <v>1</v>
      </c>
      <c r="K146" s="66"/>
      <c r="L146" s="23" t="s">
        <v>33</v>
      </c>
    </row>
    <row r="147" spans="1:12" ht="14.25">
      <c r="A147" s="15">
        <v>10</v>
      </c>
      <c r="B147" s="49"/>
      <c r="C147" s="49"/>
      <c r="D147" s="42" t="s">
        <v>3055</v>
      </c>
      <c r="E147" s="42" t="s">
        <v>3325</v>
      </c>
      <c r="F147" s="42" t="s">
        <v>3326</v>
      </c>
      <c r="G147" s="42" t="s">
        <v>3327</v>
      </c>
      <c r="H147" s="49"/>
      <c r="I147" s="42" t="s">
        <v>3060</v>
      </c>
      <c r="J147" s="42">
        <v>1</v>
      </c>
      <c r="K147" s="67"/>
      <c r="L147" s="23" t="s">
        <v>33</v>
      </c>
    </row>
    <row r="148" spans="1:12" ht="14.25">
      <c r="A148" s="40" t="s">
        <v>1</v>
      </c>
      <c r="B148" s="40" t="s">
        <v>2889</v>
      </c>
      <c r="C148" s="40" t="s">
        <v>2890</v>
      </c>
      <c r="D148" s="40" t="s">
        <v>2891</v>
      </c>
      <c r="E148" s="40" t="s">
        <v>2892</v>
      </c>
      <c r="F148" s="40" t="s">
        <v>22</v>
      </c>
      <c r="G148" s="40" t="s">
        <v>2893</v>
      </c>
      <c r="H148" s="40" t="s">
        <v>2894</v>
      </c>
      <c r="I148" s="40" t="s">
        <v>2895</v>
      </c>
      <c r="J148" s="40" t="s">
        <v>2896</v>
      </c>
      <c r="K148" s="40" t="s">
        <v>2897</v>
      </c>
      <c r="L148" s="23"/>
    </row>
    <row r="149" spans="1:12" ht="14.25">
      <c r="A149" s="68">
        <v>1</v>
      </c>
      <c r="B149" s="69" t="s">
        <v>3328</v>
      </c>
      <c r="C149" s="54" t="s">
        <v>3054</v>
      </c>
      <c r="D149" s="54" t="s">
        <v>3055</v>
      </c>
      <c r="E149" s="75"/>
      <c r="F149" s="58" t="s">
        <v>3329</v>
      </c>
      <c r="G149" s="75"/>
      <c r="H149" s="75"/>
      <c r="I149" s="58" t="s">
        <v>3060</v>
      </c>
      <c r="J149" s="54">
        <v>1</v>
      </c>
      <c r="K149" s="80" t="s">
        <v>3330</v>
      </c>
      <c r="L149" s="23" t="s">
        <v>38</v>
      </c>
    </row>
    <row r="150" spans="1:12" ht="14.25">
      <c r="A150" s="68">
        <v>2</v>
      </c>
      <c r="B150" s="70" t="s">
        <v>3328</v>
      </c>
      <c r="C150" s="15" t="s">
        <v>3054</v>
      </c>
      <c r="D150" s="53" t="s">
        <v>3331</v>
      </c>
      <c r="E150" s="23"/>
      <c r="F150" s="53" t="s">
        <v>3332</v>
      </c>
      <c r="G150" s="23"/>
      <c r="H150" s="23"/>
      <c r="I150" s="41" t="s">
        <v>3060</v>
      </c>
      <c r="J150" s="15">
        <v>1</v>
      </c>
      <c r="K150" s="23"/>
      <c r="L150" s="23" t="s">
        <v>38</v>
      </c>
    </row>
    <row r="151" spans="1:12" ht="14.25">
      <c r="A151" s="68">
        <v>3</v>
      </c>
      <c r="B151" s="70" t="s">
        <v>3328</v>
      </c>
      <c r="C151" s="15" t="s">
        <v>3054</v>
      </c>
      <c r="D151" s="53" t="s">
        <v>3331</v>
      </c>
      <c r="E151" s="23"/>
      <c r="F151" s="53" t="s">
        <v>3333</v>
      </c>
      <c r="G151" s="23"/>
      <c r="H151" s="23"/>
      <c r="I151" s="41" t="s">
        <v>3060</v>
      </c>
      <c r="J151" s="15">
        <v>1</v>
      </c>
      <c r="K151" s="23"/>
      <c r="L151" s="23" t="s">
        <v>38</v>
      </c>
    </row>
    <row r="152" spans="1:12" ht="14.25">
      <c r="A152" s="68">
        <v>4</v>
      </c>
      <c r="B152" s="70" t="s">
        <v>3328</v>
      </c>
      <c r="C152" s="15" t="s">
        <v>3054</v>
      </c>
      <c r="D152" s="53" t="s">
        <v>3055</v>
      </c>
      <c r="E152" s="23"/>
      <c r="F152" s="53" t="s">
        <v>3334</v>
      </c>
      <c r="G152" s="23"/>
      <c r="H152" s="23"/>
      <c r="I152" s="41" t="s">
        <v>3060</v>
      </c>
      <c r="J152" s="15">
        <v>1</v>
      </c>
      <c r="K152" s="23"/>
      <c r="L152" s="23" t="s">
        <v>38</v>
      </c>
    </row>
    <row r="153" spans="1:12" ht="14.25">
      <c r="A153" s="68">
        <v>5</v>
      </c>
      <c r="B153" s="70" t="s">
        <v>3328</v>
      </c>
      <c r="C153" s="15" t="s">
        <v>3054</v>
      </c>
      <c r="D153" s="53" t="s">
        <v>3055</v>
      </c>
      <c r="E153" s="23"/>
      <c r="F153" s="53" t="s">
        <v>3335</v>
      </c>
      <c r="G153" s="23"/>
      <c r="H153" s="23"/>
      <c r="I153" s="41" t="s">
        <v>3060</v>
      </c>
      <c r="J153" s="15">
        <v>1</v>
      </c>
      <c r="K153" s="23"/>
      <c r="L153" s="23" t="s">
        <v>38</v>
      </c>
    </row>
    <row r="154" spans="1:12" ht="14.25">
      <c r="A154" s="68">
        <v>6</v>
      </c>
      <c r="B154" s="70" t="s">
        <v>3328</v>
      </c>
      <c r="C154" s="15" t="s">
        <v>3054</v>
      </c>
      <c r="D154" s="53" t="s">
        <v>3055</v>
      </c>
      <c r="E154" s="23"/>
      <c r="F154" s="53" t="s">
        <v>3336</v>
      </c>
      <c r="G154" s="23"/>
      <c r="H154" s="23"/>
      <c r="I154" s="41" t="s">
        <v>3060</v>
      </c>
      <c r="J154" s="15">
        <v>1</v>
      </c>
      <c r="K154" s="23"/>
      <c r="L154" s="23" t="s">
        <v>38</v>
      </c>
    </row>
    <row r="155" spans="1:12" ht="14.25">
      <c r="A155" s="40" t="s">
        <v>1</v>
      </c>
      <c r="B155" s="40" t="s">
        <v>2889</v>
      </c>
      <c r="C155" s="40" t="s">
        <v>2890</v>
      </c>
      <c r="D155" s="40" t="s">
        <v>2891</v>
      </c>
      <c r="E155" s="40" t="s">
        <v>2892</v>
      </c>
      <c r="F155" s="40" t="s">
        <v>22</v>
      </c>
      <c r="G155" s="40" t="s">
        <v>2893</v>
      </c>
      <c r="H155" s="40" t="s">
        <v>2894</v>
      </c>
      <c r="I155" s="40" t="s">
        <v>2895</v>
      </c>
      <c r="J155" s="40" t="s">
        <v>2896</v>
      </c>
      <c r="K155" s="40" t="s">
        <v>2897</v>
      </c>
      <c r="L155" s="23"/>
    </row>
    <row r="156" spans="1:12" s="38" customFormat="1" ht="14.25">
      <c r="A156" s="68">
        <v>1</v>
      </c>
      <c r="B156" s="71" t="s">
        <v>3337</v>
      </c>
      <c r="C156" s="68" t="s">
        <v>3054</v>
      </c>
      <c r="D156" s="72" t="s">
        <v>3331</v>
      </c>
      <c r="E156" s="74"/>
      <c r="F156" s="72" t="s">
        <v>3338</v>
      </c>
      <c r="G156" s="74"/>
      <c r="H156" s="74"/>
      <c r="I156" s="74"/>
      <c r="J156" s="74"/>
      <c r="K156" s="81" t="s">
        <v>3244</v>
      </c>
      <c r="L156" s="74" t="s">
        <v>38</v>
      </c>
    </row>
    <row r="157" spans="1:12" s="38" customFormat="1" ht="14.25">
      <c r="A157" s="68">
        <v>2</v>
      </c>
      <c r="B157" s="71" t="s">
        <v>3337</v>
      </c>
      <c r="C157" s="68" t="s">
        <v>3054</v>
      </c>
      <c r="D157" s="72" t="s">
        <v>3331</v>
      </c>
      <c r="E157" s="74"/>
      <c r="F157" s="72" t="s">
        <v>3339</v>
      </c>
      <c r="G157" s="74"/>
      <c r="H157" s="74"/>
      <c r="I157" s="74"/>
      <c r="J157" s="74"/>
      <c r="K157" s="82"/>
      <c r="L157" s="74" t="s">
        <v>38</v>
      </c>
    </row>
    <row r="158" spans="1:12" s="38" customFormat="1" ht="14.25">
      <c r="A158" s="68">
        <v>3</v>
      </c>
      <c r="B158" s="71" t="s">
        <v>3337</v>
      </c>
      <c r="C158" s="68" t="s">
        <v>3054</v>
      </c>
      <c r="D158" s="72" t="s">
        <v>3055</v>
      </c>
      <c r="E158" s="74"/>
      <c r="F158" s="72" t="s">
        <v>3340</v>
      </c>
      <c r="G158" s="74"/>
      <c r="H158" s="74"/>
      <c r="I158" s="74"/>
      <c r="J158" s="74"/>
      <c r="K158" s="82"/>
      <c r="L158" s="74" t="s">
        <v>38</v>
      </c>
    </row>
    <row r="159" spans="1:12" s="38" customFormat="1" ht="14.25">
      <c r="A159" s="68">
        <v>4</v>
      </c>
      <c r="B159" s="71" t="s">
        <v>3337</v>
      </c>
      <c r="C159" s="68" t="s">
        <v>3054</v>
      </c>
      <c r="D159" s="72" t="s">
        <v>3055</v>
      </c>
      <c r="E159" s="74"/>
      <c r="F159" s="72" t="s">
        <v>3341</v>
      </c>
      <c r="G159" s="74"/>
      <c r="H159" s="74"/>
      <c r="I159" s="74"/>
      <c r="J159" s="74"/>
      <c r="K159" s="82"/>
      <c r="L159" s="74" t="s">
        <v>38</v>
      </c>
    </row>
    <row r="160" spans="1:12" s="38" customFormat="1" ht="14.25">
      <c r="A160" s="68">
        <v>5</v>
      </c>
      <c r="B160" s="71" t="s">
        <v>3337</v>
      </c>
      <c r="C160" s="68" t="s">
        <v>3054</v>
      </c>
      <c r="D160" s="72" t="s">
        <v>3055</v>
      </c>
      <c r="E160" s="74"/>
      <c r="F160" s="72" t="s">
        <v>3342</v>
      </c>
      <c r="G160" s="74"/>
      <c r="H160" s="74"/>
      <c r="I160" s="74"/>
      <c r="J160" s="74"/>
      <c r="K160" s="83"/>
      <c r="L160" s="74" t="s">
        <v>38</v>
      </c>
    </row>
    <row r="161" spans="1:12" ht="14.25">
      <c r="A161" s="40" t="s">
        <v>1</v>
      </c>
      <c r="B161" s="40" t="s">
        <v>2889</v>
      </c>
      <c r="C161" s="40" t="s">
        <v>2890</v>
      </c>
      <c r="D161" s="40" t="s">
        <v>2891</v>
      </c>
      <c r="E161" s="40" t="s">
        <v>2892</v>
      </c>
      <c r="F161" s="40" t="s">
        <v>22</v>
      </c>
      <c r="G161" s="40" t="s">
        <v>2893</v>
      </c>
      <c r="H161" s="40" t="s">
        <v>2894</v>
      </c>
      <c r="I161" s="40" t="s">
        <v>2895</v>
      </c>
      <c r="J161" s="40" t="s">
        <v>2896</v>
      </c>
      <c r="K161" s="40" t="s">
        <v>2897</v>
      </c>
      <c r="L161" s="23"/>
    </row>
    <row r="162" spans="1:12" ht="14.25">
      <c r="A162" s="68">
        <v>1</v>
      </c>
      <c r="B162" s="70" t="s">
        <v>3343</v>
      </c>
      <c r="C162" s="15" t="s">
        <v>3054</v>
      </c>
      <c r="D162" s="53" t="s">
        <v>3331</v>
      </c>
      <c r="E162" s="23"/>
      <c r="F162" s="53" t="s">
        <v>3344</v>
      </c>
      <c r="G162" s="23"/>
      <c r="H162" s="23"/>
      <c r="I162" s="41" t="s">
        <v>3060</v>
      </c>
      <c r="J162" s="15">
        <v>1</v>
      </c>
      <c r="K162" s="23"/>
      <c r="L162" s="52" t="s">
        <v>48</v>
      </c>
    </row>
    <row r="163" spans="1:12" ht="14.25">
      <c r="A163" s="68">
        <v>2</v>
      </c>
      <c r="B163" s="70" t="s">
        <v>3343</v>
      </c>
      <c r="C163" s="15" t="s">
        <v>3054</v>
      </c>
      <c r="D163" s="53" t="s">
        <v>3331</v>
      </c>
      <c r="E163" s="23"/>
      <c r="F163" s="53" t="s">
        <v>3345</v>
      </c>
      <c r="G163" s="23"/>
      <c r="H163" s="23"/>
      <c r="I163" s="41" t="s">
        <v>3060</v>
      </c>
      <c r="J163" s="15">
        <v>1</v>
      </c>
      <c r="K163" s="23"/>
      <c r="L163" s="52" t="s">
        <v>48</v>
      </c>
    </row>
    <row r="164" spans="1:12" ht="14.25">
      <c r="A164" s="68">
        <v>3</v>
      </c>
      <c r="B164" s="70" t="s">
        <v>3343</v>
      </c>
      <c r="C164" s="15" t="s">
        <v>3054</v>
      </c>
      <c r="D164" s="53" t="s">
        <v>3055</v>
      </c>
      <c r="E164" s="23"/>
      <c r="F164" s="53" t="s">
        <v>3346</v>
      </c>
      <c r="G164" s="23"/>
      <c r="H164" s="23"/>
      <c r="I164" s="41" t="s">
        <v>3060</v>
      </c>
      <c r="J164" s="15">
        <v>1</v>
      </c>
      <c r="K164" s="23"/>
      <c r="L164" s="52" t="s">
        <v>48</v>
      </c>
    </row>
    <row r="165" spans="1:12" ht="14.25">
      <c r="A165" s="68">
        <v>4</v>
      </c>
      <c r="B165" s="70" t="s">
        <v>3343</v>
      </c>
      <c r="C165" s="15" t="s">
        <v>3054</v>
      </c>
      <c r="D165" s="53" t="s">
        <v>3055</v>
      </c>
      <c r="E165" s="23"/>
      <c r="F165" s="53" t="s">
        <v>3347</v>
      </c>
      <c r="G165" s="23"/>
      <c r="H165" s="23"/>
      <c r="I165" s="41" t="s">
        <v>3060</v>
      </c>
      <c r="J165" s="15">
        <v>1</v>
      </c>
      <c r="K165" s="23"/>
      <c r="L165" s="52" t="s">
        <v>48</v>
      </c>
    </row>
    <row r="166" spans="1:12" ht="14.25">
      <c r="A166" s="68">
        <v>5</v>
      </c>
      <c r="B166" s="70" t="s">
        <v>3343</v>
      </c>
      <c r="C166" s="15" t="s">
        <v>3054</v>
      </c>
      <c r="D166" s="53" t="s">
        <v>3055</v>
      </c>
      <c r="E166" s="23"/>
      <c r="F166" s="53" t="s">
        <v>3348</v>
      </c>
      <c r="G166" s="23"/>
      <c r="H166" s="23"/>
      <c r="I166" s="41" t="s">
        <v>3060</v>
      </c>
      <c r="J166" s="15">
        <v>1</v>
      </c>
      <c r="K166" s="23"/>
      <c r="L166" s="52" t="s">
        <v>48</v>
      </c>
    </row>
    <row r="167" spans="1:12" ht="14.25">
      <c r="A167" s="68">
        <v>6</v>
      </c>
      <c r="B167" s="70" t="s">
        <v>3343</v>
      </c>
      <c r="C167" s="15" t="s">
        <v>3054</v>
      </c>
      <c r="D167" s="53" t="s">
        <v>3331</v>
      </c>
      <c r="E167" s="23"/>
      <c r="F167" s="53" t="s">
        <v>3349</v>
      </c>
      <c r="G167" s="23"/>
      <c r="H167" s="23"/>
      <c r="I167" s="41" t="s">
        <v>3060</v>
      </c>
      <c r="J167" s="15">
        <v>1</v>
      </c>
      <c r="K167" s="23"/>
      <c r="L167" s="52" t="s">
        <v>48</v>
      </c>
    </row>
    <row r="168" spans="1:12" ht="14.25">
      <c r="A168" s="68">
        <v>7</v>
      </c>
      <c r="B168" s="70" t="s">
        <v>3343</v>
      </c>
      <c r="C168" s="15" t="s">
        <v>3054</v>
      </c>
      <c r="D168" s="53" t="s">
        <v>3331</v>
      </c>
      <c r="E168" s="23"/>
      <c r="F168" s="53" t="s">
        <v>3350</v>
      </c>
      <c r="G168" s="23"/>
      <c r="H168" s="23"/>
      <c r="I168" s="41" t="s">
        <v>3060</v>
      </c>
      <c r="J168" s="15">
        <v>1</v>
      </c>
      <c r="K168" s="23"/>
      <c r="L168" s="52" t="s">
        <v>48</v>
      </c>
    </row>
    <row r="169" spans="1:12" ht="14.25">
      <c r="A169" s="68">
        <v>8</v>
      </c>
      <c r="B169" s="70" t="s">
        <v>3343</v>
      </c>
      <c r="C169" s="15" t="s">
        <v>3054</v>
      </c>
      <c r="D169" s="53" t="s">
        <v>3055</v>
      </c>
      <c r="E169" s="23"/>
      <c r="F169" s="53" t="s">
        <v>3351</v>
      </c>
      <c r="G169" s="23"/>
      <c r="H169" s="23"/>
      <c r="I169" s="41" t="s">
        <v>3060</v>
      </c>
      <c r="J169" s="15">
        <v>1</v>
      </c>
      <c r="K169" s="23"/>
      <c r="L169" s="52" t="s">
        <v>48</v>
      </c>
    </row>
    <row r="170" spans="1:12" ht="14.25">
      <c r="A170" s="68">
        <v>9</v>
      </c>
      <c r="B170" s="70" t="s">
        <v>3343</v>
      </c>
      <c r="C170" s="15" t="s">
        <v>3054</v>
      </c>
      <c r="D170" s="53" t="s">
        <v>3055</v>
      </c>
      <c r="E170" s="23"/>
      <c r="F170" s="53" t="s">
        <v>3352</v>
      </c>
      <c r="G170" s="23"/>
      <c r="H170" s="23"/>
      <c r="I170" s="41" t="s">
        <v>3060</v>
      </c>
      <c r="J170" s="15">
        <v>1</v>
      </c>
      <c r="K170" s="23"/>
      <c r="L170" s="52" t="s">
        <v>48</v>
      </c>
    </row>
    <row r="171" spans="1:12" ht="14.25">
      <c r="A171" s="40" t="s">
        <v>1</v>
      </c>
      <c r="B171" s="40" t="s">
        <v>2889</v>
      </c>
      <c r="C171" s="40" t="s">
        <v>2890</v>
      </c>
      <c r="D171" s="40" t="s">
        <v>2891</v>
      </c>
      <c r="E171" s="40" t="s">
        <v>2892</v>
      </c>
      <c r="F171" s="40" t="s">
        <v>22</v>
      </c>
      <c r="G171" s="40" t="s">
        <v>2893</v>
      </c>
      <c r="H171" s="40" t="s">
        <v>2894</v>
      </c>
      <c r="I171" s="40" t="s">
        <v>2895</v>
      </c>
      <c r="J171" s="40" t="s">
        <v>2896</v>
      </c>
      <c r="K171" s="40" t="s">
        <v>2897</v>
      </c>
      <c r="L171" s="23"/>
    </row>
    <row r="172" spans="1:12" ht="14.25">
      <c r="A172" s="68">
        <v>1</v>
      </c>
      <c r="B172" s="70" t="s">
        <v>3353</v>
      </c>
      <c r="C172" s="15" t="s">
        <v>3054</v>
      </c>
      <c r="D172" s="53" t="s">
        <v>3331</v>
      </c>
      <c r="E172" s="23"/>
      <c r="F172" s="53" t="s">
        <v>3354</v>
      </c>
      <c r="G172" s="23"/>
      <c r="H172" s="23"/>
      <c r="I172" s="41" t="s">
        <v>3060</v>
      </c>
      <c r="J172" s="15">
        <v>1</v>
      </c>
      <c r="K172" s="23"/>
      <c r="L172" s="23" t="s">
        <v>38</v>
      </c>
    </row>
    <row r="173" spans="1:12" ht="14.25">
      <c r="A173" s="68">
        <v>2</v>
      </c>
      <c r="B173" s="70" t="s">
        <v>3353</v>
      </c>
      <c r="C173" s="15" t="s">
        <v>3054</v>
      </c>
      <c r="D173" s="53" t="s">
        <v>3331</v>
      </c>
      <c r="E173" s="23"/>
      <c r="F173" s="53" t="s">
        <v>3355</v>
      </c>
      <c r="G173" s="23"/>
      <c r="H173" s="23"/>
      <c r="I173" s="41" t="s">
        <v>3060</v>
      </c>
      <c r="J173" s="15">
        <v>1</v>
      </c>
      <c r="K173" s="23"/>
      <c r="L173" s="23" t="s">
        <v>38</v>
      </c>
    </row>
    <row r="174" spans="1:12" ht="14.25">
      <c r="A174" s="68">
        <v>3</v>
      </c>
      <c r="B174" s="70" t="s">
        <v>3353</v>
      </c>
      <c r="C174" s="15" t="s">
        <v>3054</v>
      </c>
      <c r="D174" s="53" t="s">
        <v>3055</v>
      </c>
      <c r="E174" s="23"/>
      <c r="F174" s="53" t="s">
        <v>3356</v>
      </c>
      <c r="G174" s="23"/>
      <c r="H174" s="23"/>
      <c r="I174" s="41" t="s">
        <v>3060</v>
      </c>
      <c r="J174" s="15">
        <v>1</v>
      </c>
      <c r="K174" s="23"/>
      <c r="L174" s="23" t="s">
        <v>38</v>
      </c>
    </row>
    <row r="175" spans="1:12" ht="14.25">
      <c r="A175" s="68">
        <v>4</v>
      </c>
      <c r="B175" s="70" t="s">
        <v>3353</v>
      </c>
      <c r="C175" s="15" t="s">
        <v>3054</v>
      </c>
      <c r="D175" s="53" t="s">
        <v>3055</v>
      </c>
      <c r="E175" s="23"/>
      <c r="F175" s="53" t="s">
        <v>3357</v>
      </c>
      <c r="G175" s="23"/>
      <c r="H175" s="23"/>
      <c r="I175" s="41" t="s">
        <v>3060</v>
      </c>
      <c r="J175" s="15">
        <v>1</v>
      </c>
      <c r="K175" s="23"/>
      <c r="L175" s="23" t="s">
        <v>38</v>
      </c>
    </row>
    <row r="176" spans="1:12" ht="14.25">
      <c r="A176" s="68">
        <v>5</v>
      </c>
      <c r="B176" s="73" t="s">
        <v>3353</v>
      </c>
      <c r="C176" s="42" t="s">
        <v>3054</v>
      </c>
      <c r="D176" s="51" t="s">
        <v>3055</v>
      </c>
      <c r="E176" s="76"/>
      <c r="F176" s="51" t="s">
        <v>3358</v>
      </c>
      <c r="G176" s="76"/>
      <c r="H176" s="76"/>
      <c r="I176" s="51" t="s">
        <v>3060</v>
      </c>
      <c r="J176" s="42">
        <v>1</v>
      </c>
      <c r="K176" s="51" t="s">
        <v>41</v>
      </c>
      <c r="L176" s="23" t="s">
        <v>38</v>
      </c>
    </row>
    <row r="177" spans="1:12" ht="14.25">
      <c r="A177" s="68">
        <v>6</v>
      </c>
      <c r="B177" s="70" t="s">
        <v>3353</v>
      </c>
      <c r="C177" s="15" t="s">
        <v>3054</v>
      </c>
      <c r="D177" s="53" t="s">
        <v>3055</v>
      </c>
      <c r="E177" s="23"/>
      <c r="F177" s="53" t="s">
        <v>3359</v>
      </c>
      <c r="G177" s="23"/>
      <c r="H177" s="23"/>
      <c r="I177" s="41" t="s">
        <v>3060</v>
      </c>
      <c r="J177" s="15">
        <v>1</v>
      </c>
      <c r="K177" s="23"/>
      <c r="L177" s="23" t="s">
        <v>38</v>
      </c>
    </row>
    <row r="178" spans="1:12" ht="14.25">
      <c r="A178" s="68">
        <v>7</v>
      </c>
      <c r="B178" s="70" t="s">
        <v>3353</v>
      </c>
      <c r="C178" s="15" t="s">
        <v>3054</v>
      </c>
      <c r="D178" s="53" t="s">
        <v>3055</v>
      </c>
      <c r="E178" s="23"/>
      <c r="F178" s="53" t="s">
        <v>3360</v>
      </c>
      <c r="G178" s="23"/>
      <c r="H178" s="23"/>
      <c r="I178" s="41" t="s">
        <v>3060</v>
      </c>
      <c r="J178" s="15">
        <v>1</v>
      </c>
      <c r="K178" s="23"/>
      <c r="L178" s="23" t="s">
        <v>38</v>
      </c>
    </row>
    <row r="179" spans="1:12" ht="14.25">
      <c r="A179" s="68">
        <v>8</v>
      </c>
      <c r="B179" s="69" t="s">
        <v>3353</v>
      </c>
      <c r="C179" s="54" t="s">
        <v>3054</v>
      </c>
      <c r="D179" s="58" t="s">
        <v>3055</v>
      </c>
      <c r="E179" s="75"/>
      <c r="F179" s="58" t="s">
        <v>3361</v>
      </c>
      <c r="G179" s="75"/>
      <c r="H179" s="75"/>
      <c r="I179" s="58" t="s">
        <v>3060</v>
      </c>
      <c r="J179" s="54">
        <v>1</v>
      </c>
      <c r="K179" s="58" t="s">
        <v>3362</v>
      </c>
      <c r="L179" s="23" t="s">
        <v>38</v>
      </c>
    </row>
    <row r="180" spans="1:12" ht="14.25">
      <c r="A180" s="68">
        <v>9</v>
      </c>
      <c r="B180" s="70" t="s">
        <v>3353</v>
      </c>
      <c r="C180" s="15" t="s">
        <v>3054</v>
      </c>
      <c r="D180" s="53" t="s">
        <v>3055</v>
      </c>
      <c r="E180" s="23"/>
      <c r="F180" s="53" t="s">
        <v>3363</v>
      </c>
      <c r="G180" s="23"/>
      <c r="H180" s="23"/>
      <c r="I180" s="41" t="s">
        <v>3060</v>
      </c>
      <c r="J180" s="15">
        <v>1</v>
      </c>
      <c r="K180" s="23"/>
      <c r="L180" s="23" t="s">
        <v>38</v>
      </c>
    </row>
    <row r="181" spans="1:12" ht="14.25">
      <c r="A181" s="68">
        <v>10</v>
      </c>
      <c r="B181" s="70" t="s">
        <v>3353</v>
      </c>
      <c r="C181" s="15" t="s">
        <v>3054</v>
      </c>
      <c r="D181" s="53" t="s">
        <v>3055</v>
      </c>
      <c r="E181" s="23"/>
      <c r="F181" s="53" t="s">
        <v>3364</v>
      </c>
      <c r="G181" s="23"/>
      <c r="H181" s="23"/>
      <c r="I181" s="41" t="s">
        <v>3060</v>
      </c>
      <c r="J181" s="15">
        <v>1</v>
      </c>
      <c r="K181" s="23"/>
      <c r="L181" s="23" t="s">
        <v>38</v>
      </c>
    </row>
    <row r="182" spans="1:12" ht="14.25">
      <c r="A182" s="68">
        <v>11</v>
      </c>
      <c r="B182" s="70" t="s">
        <v>3353</v>
      </c>
      <c r="C182" s="15" t="s">
        <v>3054</v>
      </c>
      <c r="D182" s="53" t="s">
        <v>3055</v>
      </c>
      <c r="E182" s="23"/>
      <c r="F182" s="53" t="s">
        <v>3365</v>
      </c>
      <c r="G182" s="23"/>
      <c r="H182" s="23"/>
      <c r="I182" s="41" t="s">
        <v>3060</v>
      </c>
      <c r="J182" s="15">
        <v>1</v>
      </c>
      <c r="K182" s="23"/>
      <c r="L182" s="23" t="s">
        <v>38</v>
      </c>
    </row>
    <row r="183" spans="1:12" ht="14.25">
      <c r="A183" s="68">
        <v>12</v>
      </c>
      <c r="B183" s="70" t="s">
        <v>3353</v>
      </c>
      <c r="C183" s="15" t="s">
        <v>3054</v>
      </c>
      <c r="D183" s="53" t="s">
        <v>3055</v>
      </c>
      <c r="E183" s="23"/>
      <c r="F183" s="53" t="s">
        <v>3366</v>
      </c>
      <c r="G183" s="23"/>
      <c r="H183" s="23"/>
      <c r="I183" s="41" t="s">
        <v>3060</v>
      </c>
      <c r="J183" s="15">
        <v>1</v>
      </c>
      <c r="K183" s="23"/>
      <c r="L183" s="23" t="s">
        <v>38</v>
      </c>
    </row>
    <row r="184" spans="1:12" ht="14.25">
      <c r="A184" s="40" t="s">
        <v>1</v>
      </c>
      <c r="B184" s="40" t="s">
        <v>2889</v>
      </c>
      <c r="C184" s="40" t="s">
        <v>2890</v>
      </c>
      <c r="D184" s="40" t="s">
        <v>2891</v>
      </c>
      <c r="E184" s="40" t="s">
        <v>2892</v>
      </c>
      <c r="F184" s="40" t="s">
        <v>22</v>
      </c>
      <c r="G184" s="40" t="s">
        <v>2893</v>
      </c>
      <c r="H184" s="40" t="s">
        <v>2894</v>
      </c>
      <c r="I184" s="40" t="s">
        <v>2895</v>
      </c>
      <c r="J184" s="40" t="s">
        <v>2896</v>
      </c>
      <c r="K184" s="40" t="s">
        <v>2897</v>
      </c>
      <c r="L184" s="23"/>
    </row>
    <row r="185" spans="1:12" s="38" customFormat="1" ht="14.25">
      <c r="A185" s="68">
        <v>1</v>
      </c>
      <c r="B185" s="71" t="s">
        <v>3367</v>
      </c>
      <c r="C185" s="74"/>
      <c r="D185" s="74"/>
      <c r="E185" s="77" t="s">
        <v>3368</v>
      </c>
      <c r="F185" s="72" t="s">
        <v>3369</v>
      </c>
      <c r="G185" s="74"/>
      <c r="H185" s="74"/>
      <c r="I185" s="72" t="s">
        <v>3060</v>
      </c>
      <c r="J185" s="68">
        <v>1</v>
      </c>
      <c r="K185" s="81"/>
      <c r="L185" s="74" t="s">
        <v>33</v>
      </c>
    </row>
    <row r="186" spans="1:12" s="38" customFormat="1" ht="14.25">
      <c r="A186" s="68">
        <v>2</v>
      </c>
      <c r="B186" s="71" t="s">
        <v>3367</v>
      </c>
      <c r="C186" s="74"/>
      <c r="D186" s="74"/>
      <c r="E186" s="77" t="s">
        <v>3370</v>
      </c>
      <c r="F186" s="72" t="s">
        <v>3369</v>
      </c>
      <c r="G186" s="74"/>
      <c r="H186" s="74"/>
      <c r="I186" s="72" t="s">
        <v>3060</v>
      </c>
      <c r="J186" s="68">
        <v>1</v>
      </c>
      <c r="K186" s="82"/>
      <c r="L186" s="74" t="s">
        <v>33</v>
      </c>
    </row>
    <row r="187" spans="1:12" s="38" customFormat="1" ht="14.25">
      <c r="A187" s="68">
        <v>3</v>
      </c>
      <c r="B187" s="71" t="s">
        <v>3367</v>
      </c>
      <c r="C187" s="74"/>
      <c r="D187" s="74"/>
      <c r="E187" s="77" t="s">
        <v>3371</v>
      </c>
      <c r="F187" s="72" t="s">
        <v>3369</v>
      </c>
      <c r="G187" s="74"/>
      <c r="H187" s="74"/>
      <c r="I187" s="72" t="s">
        <v>3060</v>
      </c>
      <c r="J187" s="68">
        <v>1</v>
      </c>
      <c r="K187" s="82"/>
      <c r="L187" s="74" t="s">
        <v>33</v>
      </c>
    </row>
    <row r="188" spans="1:12" s="38" customFormat="1" ht="14.25">
      <c r="A188" s="68">
        <v>4</v>
      </c>
      <c r="B188" s="71" t="s">
        <v>3367</v>
      </c>
      <c r="C188" s="74"/>
      <c r="D188" s="74"/>
      <c r="E188" s="77" t="s">
        <v>3372</v>
      </c>
      <c r="F188" s="72" t="s">
        <v>3369</v>
      </c>
      <c r="G188" s="74"/>
      <c r="H188" s="74"/>
      <c r="I188" s="72" t="s">
        <v>3060</v>
      </c>
      <c r="J188" s="68">
        <v>1</v>
      </c>
      <c r="K188" s="82"/>
      <c r="L188" s="74" t="s">
        <v>33</v>
      </c>
    </row>
    <row r="189" spans="1:12" s="38" customFormat="1" ht="14.25">
      <c r="A189" s="68">
        <v>5</v>
      </c>
      <c r="B189" s="71" t="s">
        <v>3367</v>
      </c>
      <c r="C189" s="74"/>
      <c r="D189" s="74"/>
      <c r="E189" s="77" t="s">
        <v>3373</v>
      </c>
      <c r="F189" s="72" t="s">
        <v>3369</v>
      </c>
      <c r="G189" s="74"/>
      <c r="H189" s="74"/>
      <c r="I189" s="72" t="s">
        <v>3060</v>
      </c>
      <c r="J189" s="68">
        <v>1</v>
      </c>
      <c r="K189" s="82"/>
      <c r="L189" s="74" t="s">
        <v>33</v>
      </c>
    </row>
    <row r="190" spans="1:12" s="38" customFormat="1" ht="14.25">
      <c r="A190" s="68">
        <v>6</v>
      </c>
      <c r="B190" s="71" t="s">
        <v>3367</v>
      </c>
      <c r="C190" s="74"/>
      <c r="D190" s="74"/>
      <c r="E190" s="77" t="s">
        <v>3374</v>
      </c>
      <c r="F190" s="72" t="s">
        <v>3369</v>
      </c>
      <c r="G190" s="74"/>
      <c r="H190" s="74"/>
      <c r="I190" s="72" t="s">
        <v>3060</v>
      </c>
      <c r="J190" s="68">
        <v>1</v>
      </c>
      <c r="K190" s="82"/>
      <c r="L190" s="74" t="s">
        <v>48</v>
      </c>
    </row>
    <row r="191" spans="1:12" s="38" customFormat="1" ht="14.25">
      <c r="A191" s="68">
        <v>7</v>
      </c>
      <c r="B191" s="71" t="s">
        <v>3367</v>
      </c>
      <c r="C191" s="74"/>
      <c r="D191" s="74"/>
      <c r="E191" s="77" t="s">
        <v>3375</v>
      </c>
      <c r="F191" s="72" t="s">
        <v>3369</v>
      </c>
      <c r="G191" s="74"/>
      <c r="H191" s="74"/>
      <c r="I191" s="72" t="s">
        <v>3060</v>
      </c>
      <c r="J191" s="68">
        <v>1</v>
      </c>
      <c r="K191" s="82"/>
      <c r="L191" s="74" t="s">
        <v>33</v>
      </c>
    </row>
    <row r="192" spans="1:12" s="38" customFormat="1" ht="14.25">
      <c r="A192" s="68">
        <v>8</v>
      </c>
      <c r="B192" s="71" t="s">
        <v>3367</v>
      </c>
      <c r="C192" s="74"/>
      <c r="D192" s="74"/>
      <c r="E192" s="77" t="s">
        <v>3376</v>
      </c>
      <c r="F192" s="72" t="s">
        <v>3369</v>
      </c>
      <c r="G192" s="74"/>
      <c r="H192" s="74"/>
      <c r="I192" s="72" t="s">
        <v>3060</v>
      </c>
      <c r="J192" s="68">
        <v>1</v>
      </c>
      <c r="K192" s="82"/>
      <c r="L192" s="74" t="s">
        <v>48</v>
      </c>
    </row>
    <row r="193" spans="1:12" s="38" customFormat="1" ht="14.25">
      <c r="A193" s="68">
        <v>9</v>
      </c>
      <c r="B193" s="71" t="s">
        <v>3367</v>
      </c>
      <c r="C193" s="74"/>
      <c r="D193" s="74"/>
      <c r="E193" s="77" t="s">
        <v>3377</v>
      </c>
      <c r="F193" s="72" t="s">
        <v>3369</v>
      </c>
      <c r="G193" s="74"/>
      <c r="H193" s="74"/>
      <c r="I193" s="72" t="s">
        <v>3060</v>
      </c>
      <c r="J193" s="68">
        <v>1</v>
      </c>
      <c r="K193" s="83"/>
      <c r="L193" s="74" t="s">
        <v>48</v>
      </c>
    </row>
    <row r="194" spans="1:12" ht="14.25">
      <c r="A194" s="40" t="s">
        <v>1</v>
      </c>
      <c r="B194" s="40" t="s">
        <v>2889</v>
      </c>
      <c r="C194" s="40" t="s">
        <v>2890</v>
      </c>
      <c r="D194" s="40" t="s">
        <v>2891</v>
      </c>
      <c r="E194" s="40" t="s">
        <v>2892</v>
      </c>
      <c r="F194" s="40" t="s">
        <v>22</v>
      </c>
      <c r="G194" s="40" t="s">
        <v>2893</v>
      </c>
      <c r="H194" s="40" t="s">
        <v>2894</v>
      </c>
      <c r="I194" s="40" t="s">
        <v>2895</v>
      </c>
      <c r="J194" s="40" t="s">
        <v>2896</v>
      </c>
      <c r="K194" s="40" t="s">
        <v>2897</v>
      </c>
      <c r="L194" s="23"/>
    </row>
    <row r="195" spans="1:12" ht="14.25">
      <c r="A195" s="68">
        <v>1</v>
      </c>
      <c r="B195" s="73" t="s">
        <v>3378</v>
      </c>
      <c r="C195" s="76"/>
      <c r="D195" s="76"/>
      <c r="E195" s="84" t="s">
        <v>3379</v>
      </c>
      <c r="F195" s="51" t="s">
        <v>3380</v>
      </c>
      <c r="G195" s="76"/>
      <c r="H195" s="76"/>
      <c r="I195" s="51" t="s">
        <v>3060</v>
      </c>
      <c r="J195" s="42">
        <v>1</v>
      </c>
      <c r="K195" s="51" t="s">
        <v>41</v>
      </c>
      <c r="L195" s="23" t="s">
        <v>33</v>
      </c>
    </row>
    <row r="196" spans="1:12" ht="14.25">
      <c r="A196" s="68">
        <v>2</v>
      </c>
      <c r="B196" s="70" t="s">
        <v>3378</v>
      </c>
      <c r="C196" s="23"/>
      <c r="D196" s="23"/>
      <c r="E196" s="52" t="s">
        <v>3381</v>
      </c>
      <c r="F196" s="53" t="s">
        <v>3380</v>
      </c>
      <c r="G196" s="23"/>
      <c r="H196" s="23"/>
      <c r="I196" s="41" t="s">
        <v>3060</v>
      </c>
      <c r="J196" s="15">
        <v>1</v>
      </c>
      <c r="K196" s="23"/>
      <c r="L196" s="23" t="s">
        <v>33</v>
      </c>
    </row>
    <row r="197" spans="1:12" ht="14.25">
      <c r="A197" s="68">
        <v>3</v>
      </c>
      <c r="B197" s="70" t="s">
        <v>3378</v>
      </c>
      <c r="C197" s="23"/>
      <c r="D197" s="23"/>
      <c r="E197" s="77" t="s">
        <v>3382</v>
      </c>
      <c r="F197" s="53" t="s">
        <v>3380</v>
      </c>
      <c r="G197" s="23"/>
      <c r="H197" s="23"/>
      <c r="I197" s="41" t="s">
        <v>3060</v>
      </c>
      <c r="J197" s="15">
        <v>1</v>
      </c>
      <c r="K197" s="23"/>
      <c r="L197" s="23" t="s">
        <v>33</v>
      </c>
    </row>
    <row r="198" spans="1:12" ht="14.25">
      <c r="A198" s="68">
        <v>4</v>
      </c>
      <c r="B198" s="70" t="s">
        <v>3378</v>
      </c>
      <c r="C198" s="23"/>
      <c r="D198" s="23"/>
      <c r="E198" s="77" t="s">
        <v>3383</v>
      </c>
      <c r="F198" s="53" t="s">
        <v>3380</v>
      </c>
      <c r="G198" s="23"/>
      <c r="H198" s="23"/>
      <c r="I198" s="41" t="s">
        <v>3060</v>
      </c>
      <c r="J198" s="15">
        <v>1</v>
      </c>
      <c r="K198" s="23"/>
      <c r="L198" s="23" t="s">
        <v>33</v>
      </c>
    </row>
    <row r="199" spans="1:12" ht="14.25">
      <c r="A199" s="68">
        <v>5</v>
      </c>
      <c r="B199" s="70" t="s">
        <v>3378</v>
      </c>
      <c r="C199" s="23"/>
      <c r="D199" s="23"/>
      <c r="E199" s="77" t="s">
        <v>3384</v>
      </c>
      <c r="F199" s="53" t="s">
        <v>3380</v>
      </c>
      <c r="G199" s="23"/>
      <c r="H199" s="23"/>
      <c r="I199" s="41" t="s">
        <v>3060</v>
      </c>
      <c r="J199" s="15">
        <v>1</v>
      </c>
      <c r="K199" s="23"/>
      <c r="L199" s="23" t="s">
        <v>33</v>
      </c>
    </row>
    <row r="200" spans="1:12" ht="14.25">
      <c r="A200" s="68">
        <v>6</v>
      </c>
      <c r="B200" s="70" t="s">
        <v>3378</v>
      </c>
      <c r="C200" s="23"/>
      <c r="D200" s="23"/>
      <c r="E200" s="77" t="s">
        <v>3385</v>
      </c>
      <c r="F200" s="53" t="s">
        <v>3380</v>
      </c>
      <c r="G200" s="23"/>
      <c r="H200" s="23"/>
      <c r="I200" s="41" t="s">
        <v>3060</v>
      </c>
      <c r="J200" s="15">
        <v>1</v>
      </c>
      <c r="K200" s="23"/>
      <c r="L200" s="23" t="s">
        <v>33</v>
      </c>
    </row>
    <row r="201" spans="1:12" ht="14.25">
      <c r="A201" s="68">
        <v>7</v>
      </c>
      <c r="B201" s="70" t="s">
        <v>3378</v>
      </c>
      <c r="C201" s="23"/>
      <c r="D201" s="23"/>
      <c r="E201" s="77" t="s">
        <v>3386</v>
      </c>
      <c r="F201" s="53" t="s">
        <v>3387</v>
      </c>
      <c r="G201" s="23"/>
      <c r="H201" s="23"/>
      <c r="I201" s="41" t="s">
        <v>3060</v>
      </c>
      <c r="J201" s="15">
        <v>1</v>
      </c>
      <c r="K201" s="23"/>
      <c r="L201" s="52" t="s">
        <v>38</v>
      </c>
    </row>
    <row r="202" spans="1:12" ht="14.25">
      <c r="A202" s="68">
        <v>8</v>
      </c>
      <c r="B202" s="70" t="s">
        <v>3378</v>
      </c>
      <c r="C202" s="23"/>
      <c r="D202" s="23"/>
      <c r="E202" s="77" t="s">
        <v>3388</v>
      </c>
      <c r="F202" s="53" t="s">
        <v>3380</v>
      </c>
      <c r="G202" s="23"/>
      <c r="H202" s="23"/>
      <c r="I202" s="41" t="s">
        <v>3060</v>
      </c>
      <c r="J202" s="15">
        <v>1</v>
      </c>
      <c r="K202" s="23"/>
      <c r="L202" s="23" t="s">
        <v>33</v>
      </c>
    </row>
    <row r="203" spans="1:12" ht="14.25">
      <c r="A203" s="68">
        <v>9</v>
      </c>
      <c r="B203" s="70" t="s">
        <v>3378</v>
      </c>
      <c r="C203" s="23"/>
      <c r="D203" s="23"/>
      <c r="E203" s="52" t="s">
        <v>3389</v>
      </c>
      <c r="F203" s="53" t="s">
        <v>3380</v>
      </c>
      <c r="G203" s="23"/>
      <c r="H203" s="23"/>
      <c r="I203" s="41" t="s">
        <v>3060</v>
      </c>
      <c r="J203" s="15">
        <v>1</v>
      </c>
      <c r="K203" s="23"/>
      <c r="L203" s="23" t="s">
        <v>33</v>
      </c>
    </row>
    <row r="204" spans="1:12" ht="14.25">
      <c r="A204" s="68">
        <v>10</v>
      </c>
      <c r="B204" s="70" t="s">
        <v>3378</v>
      </c>
      <c r="C204" s="23"/>
      <c r="D204" s="23"/>
      <c r="E204" s="52" t="s">
        <v>3390</v>
      </c>
      <c r="F204" s="53" t="s">
        <v>3380</v>
      </c>
      <c r="G204" s="23"/>
      <c r="H204" s="23"/>
      <c r="I204" s="41" t="s">
        <v>3060</v>
      </c>
      <c r="J204" s="15">
        <v>1</v>
      </c>
      <c r="K204" s="23"/>
      <c r="L204" s="23" t="s">
        <v>33</v>
      </c>
    </row>
    <row r="205" spans="1:12" ht="14.25">
      <c r="A205" s="68">
        <v>11</v>
      </c>
      <c r="B205" s="70" t="s">
        <v>3378</v>
      </c>
      <c r="C205" s="23"/>
      <c r="D205" s="23"/>
      <c r="E205" s="52" t="s">
        <v>3391</v>
      </c>
      <c r="F205" s="53" t="s">
        <v>3380</v>
      </c>
      <c r="G205" s="23"/>
      <c r="H205" s="23"/>
      <c r="I205" s="41" t="s">
        <v>3060</v>
      </c>
      <c r="J205" s="15">
        <v>1</v>
      </c>
      <c r="K205" s="23"/>
      <c r="L205" s="23" t="s">
        <v>33</v>
      </c>
    </row>
    <row r="206" spans="1:12" ht="14.25">
      <c r="A206" s="68">
        <v>12</v>
      </c>
      <c r="B206" s="70" t="s">
        <v>3378</v>
      </c>
      <c r="C206" s="23"/>
      <c r="D206" s="23"/>
      <c r="E206" s="52" t="s">
        <v>3392</v>
      </c>
      <c r="F206" s="53" t="s">
        <v>3380</v>
      </c>
      <c r="G206" s="23"/>
      <c r="H206" s="23"/>
      <c r="I206" s="41" t="s">
        <v>3060</v>
      </c>
      <c r="J206" s="15">
        <v>1</v>
      </c>
      <c r="K206" s="23"/>
      <c r="L206" s="23" t="s">
        <v>33</v>
      </c>
    </row>
    <row r="207" spans="1:12" ht="14.25">
      <c r="A207" s="68">
        <v>13</v>
      </c>
      <c r="B207" s="70" t="s">
        <v>3378</v>
      </c>
      <c r="C207" s="23"/>
      <c r="D207" s="23"/>
      <c r="E207" s="52" t="s">
        <v>3393</v>
      </c>
      <c r="F207" s="53" t="s">
        <v>3380</v>
      </c>
      <c r="G207" s="23"/>
      <c r="H207" s="23"/>
      <c r="I207" s="41" t="s">
        <v>3060</v>
      </c>
      <c r="J207" s="15">
        <v>1</v>
      </c>
      <c r="K207" s="23"/>
      <c r="L207" s="23" t="s">
        <v>33</v>
      </c>
    </row>
    <row r="208" spans="1:12" ht="14.25">
      <c r="A208" s="68">
        <v>14</v>
      </c>
      <c r="B208" s="70" t="s">
        <v>3378</v>
      </c>
      <c r="C208" s="23"/>
      <c r="D208" s="23"/>
      <c r="E208" s="52" t="s">
        <v>3394</v>
      </c>
      <c r="F208" s="53" t="s">
        <v>3395</v>
      </c>
      <c r="G208" s="23"/>
      <c r="H208" s="23"/>
      <c r="I208" s="41" t="s">
        <v>3060</v>
      </c>
      <c r="J208" s="15">
        <v>1</v>
      </c>
      <c r="K208" s="23"/>
      <c r="L208" s="52" t="s">
        <v>38</v>
      </c>
    </row>
  </sheetData>
  <sheetProtection/>
  <mergeCells count="74">
    <mergeCell ref="A1:K1"/>
    <mergeCell ref="B3:B9"/>
    <mergeCell ref="B11:B36"/>
    <mergeCell ref="B37:B54"/>
    <mergeCell ref="B56:B58"/>
    <mergeCell ref="B60:B73"/>
    <mergeCell ref="B74:B101"/>
    <mergeCell ref="B103:B104"/>
    <mergeCell ref="B105:B106"/>
    <mergeCell ref="B107:B108"/>
    <mergeCell ref="B110:B127"/>
    <mergeCell ref="B129:B130"/>
    <mergeCell ref="B132:B133"/>
    <mergeCell ref="B135:B136"/>
    <mergeCell ref="B138:B147"/>
    <mergeCell ref="C3:C9"/>
    <mergeCell ref="C11:C36"/>
    <mergeCell ref="C37:C54"/>
    <mergeCell ref="C56:C58"/>
    <mergeCell ref="C60:C62"/>
    <mergeCell ref="C64:C72"/>
    <mergeCell ref="C76:C81"/>
    <mergeCell ref="C83:C100"/>
    <mergeCell ref="C103:C108"/>
    <mergeCell ref="C110:C114"/>
    <mergeCell ref="C118:C127"/>
    <mergeCell ref="C129:C130"/>
    <mergeCell ref="C132:C133"/>
    <mergeCell ref="C135:C136"/>
    <mergeCell ref="C138:C147"/>
    <mergeCell ref="F3:F5"/>
    <mergeCell ref="F16:F17"/>
    <mergeCell ref="F37:F38"/>
    <mergeCell ref="F71:F72"/>
    <mergeCell ref="F84:F86"/>
    <mergeCell ref="F91:F93"/>
    <mergeCell ref="F94:F95"/>
    <mergeCell ref="F112:F113"/>
    <mergeCell ref="F118:F119"/>
    <mergeCell ref="F122:F123"/>
    <mergeCell ref="F124:F125"/>
    <mergeCell ref="F126:F127"/>
    <mergeCell ref="H3:H8"/>
    <mergeCell ref="H11:H13"/>
    <mergeCell ref="H14:H20"/>
    <mergeCell ref="H21:H36"/>
    <mergeCell ref="H37:H49"/>
    <mergeCell ref="H50:H54"/>
    <mergeCell ref="H57:H58"/>
    <mergeCell ref="H60:H67"/>
    <mergeCell ref="H68:H70"/>
    <mergeCell ref="H71:H73"/>
    <mergeCell ref="H74:H78"/>
    <mergeCell ref="H79:H87"/>
    <mergeCell ref="H88:H98"/>
    <mergeCell ref="H99:H101"/>
    <mergeCell ref="H103:H104"/>
    <mergeCell ref="H105:H106"/>
    <mergeCell ref="H107:H108"/>
    <mergeCell ref="H110:H115"/>
    <mergeCell ref="H118:H120"/>
    <mergeCell ref="H122:H123"/>
    <mergeCell ref="H124:H127"/>
    <mergeCell ref="H129:H130"/>
    <mergeCell ref="H138:H140"/>
    <mergeCell ref="H146:H147"/>
    <mergeCell ref="K110:K115"/>
    <mergeCell ref="K117:K127"/>
    <mergeCell ref="K129:K130"/>
    <mergeCell ref="K132:K133"/>
    <mergeCell ref="K135:K136"/>
    <mergeCell ref="K138:K147"/>
    <mergeCell ref="K156:K160"/>
    <mergeCell ref="K185:K19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RYUSER</cp:lastModifiedBy>
  <dcterms:created xsi:type="dcterms:W3CDTF">2016-01-06T12:46:06Z</dcterms:created>
  <dcterms:modified xsi:type="dcterms:W3CDTF">2021-02-16T14:32:11Z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